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599"/>
  </bookViews>
  <sheets>
    <sheet name="Sheet1" sheetId="1" r:id="rId1"/>
    <sheet name="Sheet2" sheetId="2" r:id="rId2"/>
  </sheets>
  <definedNames>
    <definedName name="_xlnm._FilterDatabase" localSheetId="0" hidden="1">Sheet1!$A$2:$K$292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<sst xmlns="http://schemas.openxmlformats.org/spreadsheetml/2006/main" count="3441" uniqueCount="949">
  <si>
    <r>
      <rPr>
        <b/>
        <sz val="14"/>
        <color theme="1"/>
        <rFont val="Heiti SC Medium"/>
        <charset val="134"/>
      </rPr>
      <t>2023</t>
    </r>
    <r>
      <rPr>
        <b/>
        <sz val="14"/>
        <color theme="1"/>
        <rFont val="宋体"/>
        <charset val="134"/>
      </rPr>
      <t>年浙江省大学生物理创新（理论）竞赛考试安排表</t>
    </r>
    <r>
      <rPr>
        <b/>
        <sz val="14"/>
        <color theme="1"/>
        <rFont val="Heiti SC Medium"/>
        <charset val="134"/>
      </rPr>
      <t xml:space="preserve">
</t>
    </r>
    <r>
      <rPr>
        <b/>
        <sz val="14"/>
        <color rgb="FFFF0000"/>
        <rFont val="宋体"/>
        <charset val="134"/>
      </rPr>
      <t>（考试请带上学生证、身份证）</t>
    </r>
  </si>
  <si>
    <t>序号</t>
  </si>
  <si>
    <t>学院 </t>
  </si>
  <si>
    <t>专业</t>
  </si>
  <si>
    <t>班级</t>
  </si>
  <si>
    <t>学号</t>
  </si>
  <si>
    <t>姓名</t>
  </si>
  <si>
    <t>考场</t>
  </si>
  <si>
    <t>座位号</t>
  </si>
  <si>
    <t>考试时间</t>
  </si>
  <si>
    <t>签名</t>
  </si>
  <si>
    <t>理学院</t>
  </si>
  <si>
    <t>物理学（师范）</t>
  </si>
  <si>
    <t>李雨珊</t>
  </si>
  <si>
    <t>8-103</t>
  </si>
  <si>
    <t>12月17日
8：30-11：30</t>
  </si>
  <si>
    <t>王雷</t>
  </si>
  <si>
    <t>王凯文</t>
  </si>
  <si>
    <t>宋旭辉</t>
  </si>
  <si>
    <t>武彬蔚</t>
  </si>
  <si>
    <t>董宇杰</t>
  </si>
  <si>
    <t>俞轶帆</t>
  </si>
  <si>
    <t>程雯慧</t>
  </si>
  <si>
    <t>杜丽佳</t>
  </si>
  <si>
    <t>李欣怡</t>
  </si>
  <si>
    <t>庞宇婷</t>
  </si>
  <si>
    <t>相樱</t>
  </si>
  <si>
    <t>刘青青</t>
  </si>
  <si>
    <t>沈纶侃</t>
  </si>
  <si>
    <t>时天仰</t>
  </si>
  <si>
    <t>戴壮</t>
  </si>
  <si>
    <t>汪子跃</t>
  </si>
  <si>
    <t>李翼鹏</t>
  </si>
  <si>
    <t>徐慧龙</t>
  </si>
  <si>
    <t>孟晟洋</t>
  </si>
  <si>
    <t>章晨宇</t>
  </si>
  <si>
    <t>万淑娴</t>
  </si>
  <si>
    <t>朱薇燕</t>
  </si>
  <si>
    <t>林礼想</t>
  </si>
  <si>
    <t>张德阳</t>
  </si>
  <si>
    <t>聂书豪</t>
  </si>
  <si>
    <t>陈畅</t>
  </si>
  <si>
    <t>李耀海</t>
  </si>
  <si>
    <t>俞浩</t>
  </si>
  <si>
    <t>江天宇</t>
  </si>
  <si>
    <t>蔡郅莲</t>
  </si>
  <si>
    <t>史雨星</t>
  </si>
  <si>
    <t>许慕瑶</t>
  </si>
  <si>
    <t>陈睿</t>
  </si>
  <si>
    <t>钟根兰</t>
  </si>
  <si>
    <t>何玉洁</t>
  </si>
  <si>
    <t>王雨彤</t>
  </si>
  <si>
    <t>张燕红</t>
  </si>
  <si>
    <t>陈姝逸</t>
  </si>
  <si>
    <t>韩安琪</t>
  </si>
  <si>
    <t>张磊</t>
  </si>
  <si>
    <t>沈敏祺</t>
  </si>
  <si>
    <t>潘宇涵</t>
  </si>
  <si>
    <t>王元栋</t>
  </si>
  <si>
    <t>陈宇</t>
  </si>
  <si>
    <t>黄宇轩</t>
  </si>
  <si>
    <t>王健</t>
  </si>
  <si>
    <t>8-203</t>
  </si>
  <si>
    <t>苏俊豪</t>
  </si>
  <si>
    <t>林子航</t>
  </si>
  <si>
    <t>卢琴琴</t>
  </si>
  <si>
    <t>邵依琳</t>
  </si>
  <si>
    <t>唐相宜</t>
  </si>
  <si>
    <t>袁欣宇</t>
  </si>
  <si>
    <t>翁佳贞</t>
  </si>
  <si>
    <t>吴慧一</t>
  </si>
  <si>
    <t>葛宇宁</t>
  </si>
  <si>
    <t>沈佳奕</t>
  </si>
  <si>
    <t>何毓轩</t>
  </si>
  <si>
    <t>李洋</t>
  </si>
  <si>
    <t>陈豪欣</t>
  </si>
  <si>
    <t>严佳冰</t>
  </si>
  <si>
    <t>陈乐凯</t>
  </si>
  <si>
    <t>周林炜</t>
  </si>
  <si>
    <t>夏晓旭</t>
  </si>
  <si>
    <t>黄奕涵</t>
  </si>
  <si>
    <t>黄俊杰</t>
  </si>
  <si>
    <t>陈杰</t>
  </si>
  <si>
    <t>沈毅晨</t>
  </si>
  <si>
    <t>邓晓炀</t>
  </si>
  <si>
    <t>王力苇</t>
  </si>
  <si>
    <t>金伟峥</t>
  </si>
  <si>
    <t>王正义</t>
  </si>
  <si>
    <t>陈泽伟</t>
  </si>
  <si>
    <t>仇进宝</t>
  </si>
  <si>
    <t>黄诗泽</t>
  </si>
  <si>
    <t>陈宸</t>
  </si>
  <si>
    <t>陈浩</t>
  </si>
  <si>
    <t>赵昱玮</t>
  </si>
  <si>
    <t>陈锋</t>
  </si>
  <si>
    <t>张博文</t>
  </si>
  <si>
    <t>马智慧</t>
  </si>
  <si>
    <t>黄舒歆</t>
  </si>
  <si>
    <t>贺暄贻</t>
  </si>
  <si>
    <t>常珂</t>
  </si>
  <si>
    <t>段佳敏</t>
  </si>
  <si>
    <t>吴思雨</t>
  </si>
  <si>
    <t>高雨洁</t>
  </si>
  <si>
    <t>邰艳丹</t>
  </si>
  <si>
    <t>常芳慧</t>
  </si>
  <si>
    <t>张雅蓉</t>
  </si>
  <si>
    <t>薛艺</t>
  </si>
  <si>
    <t>周香香</t>
  </si>
  <si>
    <t>科学教育（师范）</t>
  </si>
  <si>
    <t>孙依涵</t>
  </si>
  <si>
    <t>8-201</t>
  </si>
  <si>
    <t>许哲贤</t>
  </si>
  <si>
    <t>邵锦阳</t>
  </si>
  <si>
    <t>陈灿</t>
  </si>
  <si>
    <t>顾宸瑄</t>
  </si>
  <si>
    <t>沈菲宇</t>
  </si>
  <si>
    <t>杨涛</t>
  </si>
  <si>
    <t>陈茹怡</t>
  </si>
  <si>
    <t>厉佳怡</t>
  </si>
  <si>
    <t>吴舒慧</t>
  </si>
  <si>
    <t>谢炜</t>
  </si>
  <si>
    <t>周芳如</t>
  </si>
  <si>
    <t>叶俐彤</t>
  </si>
  <si>
    <t>钱欣怡</t>
  </si>
  <si>
    <t>黄宇安</t>
  </si>
  <si>
    <t>黄佳艺</t>
  </si>
  <si>
    <t>王炼炼</t>
  </si>
  <si>
    <t>邵雨萌</t>
  </si>
  <si>
    <t>王丹阳</t>
  </si>
  <si>
    <t>张怡涵</t>
  </si>
  <si>
    <t>周徐雨宣</t>
  </si>
  <si>
    <t>俞银萍</t>
  </si>
  <si>
    <t>吴深思</t>
  </si>
  <si>
    <t>王旭灿</t>
  </si>
  <si>
    <t>黎一帆</t>
  </si>
  <si>
    <t>王艺斌</t>
  </si>
  <si>
    <t>叶世闻</t>
  </si>
  <si>
    <t>林驰统</t>
  </si>
  <si>
    <t>张双振</t>
  </si>
  <si>
    <t>蒋泽茜</t>
  </si>
  <si>
    <t>徐佳禾</t>
  </si>
  <si>
    <t>肖灿</t>
  </si>
  <si>
    <t>尤盈盈</t>
  </si>
  <si>
    <t>吴亦婷</t>
  </si>
  <si>
    <t>邵心悦</t>
  </si>
  <si>
    <t>沈承黎</t>
  </si>
  <si>
    <t>李舒慧</t>
  </si>
  <si>
    <t>陈子惠</t>
  </si>
  <si>
    <t>胡馨月</t>
  </si>
  <si>
    <t>王华萍</t>
  </si>
  <si>
    <t>刘佳佳</t>
  </si>
  <si>
    <t>郑茜文</t>
  </si>
  <si>
    <t>数据科学与大数据技术</t>
  </si>
  <si>
    <t>魏昕恺</t>
  </si>
  <si>
    <t>王佳玲</t>
  </si>
  <si>
    <t>数学与应用数学（师范）</t>
  </si>
  <si>
    <t>余炳亮</t>
  </si>
  <si>
    <t>王帅</t>
  </si>
  <si>
    <t>钱宇赫</t>
  </si>
  <si>
    <t>8-301</t>
  </si>
  <si>
    <t>戴豪未</t>
  </si>
  <si>
    <t>林舒雅</t>
  </si>
  <si>
    <t>沈艳玲</t>
  </si>
  <si>
    <t>刘欣</t>
  </si>
  <si>
    <t>罗顾娜</t>
  </si>
  <si>
    <t>陈欣怡</t>
  </si>
  <si>
    <t>张诗雨</t>
  </si>
  <si>
    <t>王淼</t>
  </si>
  <si>
    <t>陶佳媛</t>
  </si>
  <si>
    <t>施璇</t>
  </si>
  <si>
    <t>王雯璇</t>
  </si>
  <si>
    <t>陈霄洋</t>
  </si>
  <si>
    <t>叶沈</t>
  </si>
  <si>
    <t>杨鹏远</t>
  </si>
  <si>
    <t>任钧辉</t>
  </si>
  <si>
    <t>朱恬胜</t>
  </si>
  <si>
    <t>林振哲</t>
  </si>
  <si>
    <t>项大佑</t>
  </si>
  <si>
    <t>吴炎魏</t>
  </si>
  <si>
    <t>黄俊逸</t>
  </si>
  <si>
    <t>蒋一杭</t>
  </si>
  <si>
    <t>颜智凯</t>
  </si>
  <si>
    <t>叶炫铭</t>
  </si>
  <si>
    <t>叶济铭</t>
  </si>
  <si>
    <t>殷瑞</t>
  </si>
  <si>
    <t>汪邢菲</t>
  </si>
  <si>
    <t>倪奕涵</t>
  </si>
  <si>
    <t>李雪晶</t>
  </si>
  <si>
    <t>齐聪颖</t>
  </si>
  <si>
    <t>倪清颖</t>
  </si>
  <si>
    <t>朱晓菁</t>
  </si>
  <si>
    <t>莫亦非</t>
  </si>
  <si>
    <t>沈怡然</t>
  </si>
  <si>
    <t>潘宇</t>
  </si>
  <si>
    <t>徐陆祎</t>
  </si>
  <si>
    <t>黎楠</t>
  </si>
  <si>
    <t>黄科</t>
  </si>
  <si>
    <t>张君阳</t>
  </si>
  <si>
    <t>章家豪</t>
  </si>
  <si>
    <t>张雨田</t>
  </si>
  <si>
    <t>吴洋</t>
  </si>
  <si>
    <t>凌薇</t>
  </si>
  <si>
    <t>顾晓丹</t>
  </si>
  <si>
    <t>沈伊甸</t>
  </si>
  <si>
    <t>裘雨翡</t>
  </si>
  <si>
    <t>沈晓婷</t>
  </si>
  <si>
    <t>8-111</t>
  </si>
  <si>
    <t>尤姝丹</t>
  </si>
  <si>
    <t>洪茜茜</t>
  </si>
  <si>
    <t>茅安琪</t>
  </si>
  <si>
    <t>朱莎莎</t>
  </si>
  <si>
    <t>卢文轩</t>
  </si>
  <si>
    <t>王月暄</t>
  </si>
  <si>
    <t>何雨泽</t>
  </si>
  <si>
    <t>周怡</t>
  </si>
  <si>
    <t>徐圣侃</t>
  </si>
  <si>
    <t>姚睿</t>
  </si>
  <si>
    <t>刘思雨</t>
  </si>
  <si>
    <t>周怡辰</t>
  </si>
  <si>
    <t>吴桐雨</t>
  </si>
  <si>
    <t>新能源材料与器件</t>
  </si>
  <si>
    <t>刘明哲</t>
  </si>
  <si>
    <t>田记远</t>
  </si>
  <si>
    <t>黄蕾</t>
  </si>
  <si>
    <t>安定书院</t>
  </si>
  <si>
    <t>小学教育（师范）（胡瑗班）</t>
  </si>
  <si>
    <t>陆畅</t>
  </si>
  <si>
    <t>计算机科学与技术（图灵班）</t>
  </si>
  <si>
    <t>俞子浩</t>
  </si>
  <si>
    <t>许源</t>
  </si>
  <si>
    <t>体育学院</t>
  </si>
  <si>
    <t>体育教育</t>
  </si>
  <si>
    <t>倪好</t>
  </si>
  <si>
    <t>工学院</t>
  </si>
  <si>
    <t>机械设计制造及其自动化（师范）</t>
  </si>
  <si>
    <t>王泽宇</t>
  </si>
  <si>
    <t>龚辰昊</t>
  </si>
  <si>
    <t>韩凯杰</t>
  </si>
  <si>
    <t>电气工程及其自动化</t>
  </si>
  <si>
    <t>陆浩宇</t>
  </si>
  <si>
    <t>余旭栋</t>
  </si>
  <si>
    <t>陈莎</t>
  </si>
  <si>
    <t>材料化学</t>
  </si>
  <si>
    <t>高依波</t>
  </si>
  <si>
    <t>周鑫</t>
  </si>
  <si>
    <t>张皓坤</t>
  </si>
  <si>
    <t>涂温婷</t>
  </si>
  <si>
    <t>机械设计制造及其自动化</t>
  </si>
  <si>
    <t>谢辰欣</t>
  </si>
  <si>
    <t>赵俊琪</t>
  </si>
  <si>
    <t>信息工程学院</t>
  </si>
  <si>
    <t>计算机科学与技术</t>
  </si>
  <si>
    <t>梅耀东</t>
  </si>
  <si>
    <t>马萌泽</t>
  </si>
  <si>
    <t>生命科学学院</t>
  </si>
  <si>
    <t>制药工程</t>
  </si>
  <si>
    <t>郑欣怡</t>
  </si>
  <si>
    <t>化学（师范）</t>
  </si>
  <si>
    <t>胡嘉妍</t>
  </si>
  <si>
    <t>林泉</t>
  </si>
  <si>
    <t>范云都</t>
  </si>
  <si>
    <t>范佳琪</t>
  </si>
  <si>
    <t>刘凯锋</t>
  </si>
  <si>
    <t>经济管理学院</t>
  </si>
  <si>
    <t>国际经济与贸易</t>
  </si>
  <si>
    <t>韩娅</t>
  </si>
  <si>
    <t>马克思主义学院</t>
  </si>
  <si>
    <t>思想政治教育（师范）</t>
  </si>
  <si>
    <t>陆洲</t>
  </si>
  <si>
    <t>张佳莹</t>
  </si>
  <si>
    <t>教师教育学院</t>
  </si>
  <si>
    <t>小学教育（师范）</t>
  </si>
  <si>
    <t>徐钟朕</t>
  </si>
  <si>
    <t>学前教育（师范）</t>
  </si>
  <si>
    <t>李施怡</t>
  </si>
  <si>
    <t>电子信息学院</t>
  </si>
  <si>
    <t>软件工程</t>
  </si>
  <si>
    <t>钟峻泓</t>
  </si>
  <si>
    <t>8-211</t>
  </si>
  <si>
    <t>电子信息工程</t>
  </si>
  <si>
    <t>林嘉诚</t>
  </si>
  <si>
    <t>王翊恒</t>
  </si>
  <si>
    <t>智能制造学院</t>
  </si>
  <si>
    <t>陈黎明</t>
  </si>
  <si>
    <t>智能制造工程</t>
  </si>
  <si>
    <t>曹顾家</t>
  </si>
  <si>
    <t>徐阳</t>
  </si>
  <si>
    <t>王嘉树</t>
  </si>
  <si>
    <t>陈锦航</t>
  </si>
  <si>
    <t>胡佳毅</t>
  </si>
  <si>
    <t>刘俊尧</t>
  </si>
  <si>
    <t>许凌飞</t>
  </si>
  <si>
    <t>何梓嘉</t>
  </si>
  <si>
    <t>刘豫晴</t>
  </si>
  <si>
    <t>光电信息科学与工程</t>
  </si>
  <si>
    <t>李檬娜</t>
  </si>
  <si>
    <t>李雅璐</t>
  </si>
  <si>
    <t>张晨</t>
  </si>
  <si>
    <t>商布达</t>
  </si>
  <si>
    <t>徐晓露</t>
  </si>
  <si>
    <t>陈佳佳</t>
  </si>
  <si>
    <t>翟耀伟</t>
  </si>
  <si>
    <t>王思洋</t>
  </si>
  <si>
    <t>艾斯力努尔·阿巴拜科日</t>
  </si>
  <si>
    <t>光电信息信息科学与工程</t>
  </si>
  <si>
    <t>谢淳</t>
  </si>
  <si>
    <t>任雷城</t>
  </si>
  <si>
    <t>陈泓宇</t>
  </si>
  <si>
    <t>谭梓幸</t>
  </si>
  <si>
    <t>沈仪雯</t>
  </si>
  <si>
    <t>沈雅萍</t>
  </si>
  <si>
    <t>牛雨锐</t>
  </si>
  <si>
    <t>蒋文浩</t>
  </si>
  <si>
    <t>张慧绢</t>
  </si>
  <si>
    <t>吴睿</t>
  </si>
  <si>
    <t>电子信息技术</t>
  </si>
  <si>
    <t>方志豪</t>
  </si>
  <si>
    <t>赵晨炜</t>
  </si>
  <si>
    <t>王志豪</t>
  </si>
  <si>
    <t>展奕斐</t>
  </si>
  <si>
    <t>张鹏程</t>
  </si>
  <si>
    <t>洪华麟</t>
  </si>
  <si>
    <t>顾陈</t>
  </si>
  <si>
    <t>蒋可</t>
  </si>
  <si>
    <t>高雪山</t>
  </si>
  <si>
    <t>圣柏林</t>
  </si>
  <si>
    <t>夏婧婧</t>
  </si>
  <si>
    <t>姜诚</t>
  </si>
  <si>
    <t>陈韵欣</t>
  </si>
  <si>
    <t>毛能涛</t>
  </si>
  <si>
    <t>刘仕祺</t>
  </si>
  <si>
    <t>葛增颍</t>
  </si>
  <si>
    <t>李昕</t>
  </si>
  <si>
    <t>杨航科</t>
  </si>
  <si>
    <t>成雨</t>
  </si>
  <si>
    <t>谭铭远</t>
  </si>
  <si>
    <t>饶琪园</t>
  </si>
  <si>
    <t>史景彪</t>
  </si>
  <si>
    <t>郭瑞琦</t>
  </si>
  <si>
    <t>胡世伟</t>
  </si>
  <si>
    <t>罗子健</t>
  </si>
  <si>
    <t>周涵杰</t>
  </si>
  <si>
    <t>封云皓</t>
  </si>
  <si>
    <t>朱柏林</t>
  </si>
  <si>
    <r>
      <rPr>
        <b/>
        <sz val="16"/>
        <color theme="1"/>
        <rFont val="Heiti SC Medium"/>
        <charset val="134"/>
      </rPr>
      <t>2022</t>
    </r>
    <r>
      <rPr>
        <b/>
        <sz val="16"/>
        <color theme="1"/>
        <rFont val="宋体"/>
        <charset val="134"/>
      </rPr>
      <t>年浙江省大学生物理创新（理论）竞赛考试安排表</t>
    </r>
    <r>
      <rPr>
        <b/>
        <sz val="16"/>
        <color theme="1"/>
        <rFont val="Heiti SC Medium"/>
        <charset val="134"/>
      </rPr>
      <t xml:space="preserve">
</t>
    </r>
    <r>
      <rPr>
        <b/>
        <sz val="14"/>
        <color rgb="FFFF0000"/>
        <rFont val="宋体"/>
        <charset val="134"/>
      </rPr>
      <t>（考试期间请全程佩戴口罩，带上学生证、身份证）</t>
    </r>
  </si>
  <si>
    <t>手机号</t>
  </si>
  <si>
    <t>伍凌燕</t>
  </si>
  <si>
    <t>8-101</t>
  </si>
  <si>
    <t>物理（师范）</t>
  </si>
  <si>
    <t>胡一丹</t>
  </si>
  <si>
    <t>姚亨铭</t>
  </si>
  <si>
    <t>20200713</t>
  </si>
  <si>
    <t>2020071302</t>
  </si>
  <si>
    <t>周天佑</t>
  </si>
  <si>
    <t>19857297885</t>
  </si>
  <si>
    <t>2020071303</t>
  </si>
  <si>
    <t>吴欣怡</t>
  </si>
  <si>
    <t>13858165645</t>
  </si>
  <si>
    <t>2020071311</t>
  </si>
  <si>
    <t>刘亚琪</t>
  </si>
  <si>
    <t>17280301997</t>
  </si>
  <si>
    <t>2020071314</t>
  </si>
  <si>
    <t>刘丝雨</t>
  </si>
  <si>
    <t>17280305042</t>
  </si>
  <si>
    <t>2020071315</t>
  </si>
  <si>
    <t>邓潇雅</t>
  </si>
  <si>
    <t>17815655139</t>
  </si>
  <si>
    <t>2020071316</t>
  </si>
  <si>
    <t>潘叶敏</t>
  </si>
  <si>
    <t>17280301022</t>
  </si>
  <si>
    <t>2020071318</t>
  </si>
  <si>
    <t>谢晓彤</t>
  </si>
  <si>
    <t>17280302877</t>
  </si>
  <si>
    <t>2020071319</t>
  </si>
  <si>
    <t>周靖</t>
  </si>
  <si>
    <t>15924190605</t>
  </si>
  <si>
    <t>2020071320</t>
  </si>
  <si>
    <t>陈晓平</t>
  </si>
  <si>
    <t>15387838662</t>
  </si>
  <si>
    <t>2020071322</t>
  </si>
  <si>
    <t>17888221755</t>
  </si>
  <si>
    <t>2020071324</t>
  </si>
  <si>
    <t>季瀚林</t>
  </si>
  <si>
    <t>13616876987</t>
  </si>
  <si>
    <t>2020071326</t>
  </si>
  <si>
    <t>王奕林</t>
  </si>
  <si>
    <t>17361315297</t>
  </si>
  <si>
    <t>2020071328</t>
  </si>
  <si>
    <t>骆梓榕</t>
  </si>
  <si>
    <t>17888228767</t>
  </si>
  <si>
    <t>2020071331</t>
  </si>
  <si>
    <t>牛愿百</t>
  </si>
  <si>
    <t>17888228493</t>
  </si>
  <si>
    <t>2020071332</t>
  </si>
  <si>
    <t>茹作苍</t>
  </si>
  <si>
    <t>17280305774</t>
  </si>
  <si>
    <t>2020071333</t>
  </si>
  <si>
    <t>张鹏周</t>
  </si>
  <si>
    <t>17280300645</t>
  </si>
  <si>
    <t>2020071335</t>
  </si>
  <si>
    <t>殷术千</t>
  </si>
  <si>
    <t>17888229049</t>
  </si>
  <si>
    <t>2020071337</t>
  </si>
  <si>
    <t>杨洪志</t>
  </si>
  <si>
    <t>17280306048</t>
  </si>
  <si>
    <t>2020071341</t>
  </si>
  <si>
    <t>顾锦辉</t>
  </si>
  <si>
    <t>19816905585</t>
  </si>
  <si>
    <t>2020072128</t>
  </si>
  <si>
    <t>林沛宇</t>
  </si>
  <si>
    <t>15557625672</t>
  </si>
  <si>
    <t>20210713</t>
  </si>
  <si>
    <t>2021071319</t>
  </si>
  <si>
    <t>19816903790</t>
  </si>
  <si>
    <t>2021071302</t>
  </si>
  <si>
    <t>19857293090</t>
  </si>
  <si>
    <t>2021071307</t>
  </si>
  <si>
    <t>汪洪涛</t>
  </si>
  <si>
    <t>19957297603</t>
  </si>
  <si>
    <t>2021071308</t>
  </si>
  <si>
    <t>13738274838</t>
  </si>
  <si>
    <t>2021071310</t>
  </si>
  <si>
    <t>王景晗</t>
  </si>
  <si>
    <t>19857296117</t>
  </si>
  <si>
    <t>2021071312</t>
  </si>
  <si>
    <t>唐云飞</t>
  </si>
  <si>
    <t>19837736409</t>
  </si>
  <si>
    <t>2021071314</t>
  </si>
  <si>
    <t>13957298868</t>
  </si>
  <si>
    <t>2021071317</t>
  </si>
  <si>
    <t>李丽娟</t>
  </si>
  <si>
    <t>15379140032</t>
  </si>
  <si>
    <t>2021071318</t>
  </si>
  <si>
    <t>程韵嘉</t>
  </si>
  <si>
    <t>15397040360</t>
  </si>
  <si>
    <t>2021071320</t>
  </si>
  <si>
    <t>吴玫</t>
  </si>
  <si>
    <t>19816903766</t>
  </si>
  <si>
    <t>2021071321</t>
  </si>
  <si>
    <t>高雅</t>
  </si>
  <si>
    <t>19816903796</t>
  </si>
  <si>
    <t>2021071322</t>
  </si>
  <si>
    <t>王欣</t>
  </si>
  <si>
    <t>18786983873</t>
  </si>
  <si>
    <t>2021071324</t>
  </si>
  <si>
    <t>19103714954</t>
  </si>
  <si>
    <t>2021071325</t>
  </si>
  <si>
    <t>邓悦琳</t>
  </si>
  <si>
    <t>17758308769</t>
  </si>
  <si>
    <t>2021071326</t>
  </si>
  <si>
    <t>19857295966</t>
  </si>
  <si>
    <t>2021161128</t>
  </si>
  <si>
    <t>13757076986</t>
  </si>
  <si>
    <t>20210714</t>
  </si>
  <si>
    <t>2021071401</t>
  </si>
  <si>
    <t>13867282751</t>
  </si>
  <si>
    <t>2021071403</t>
  </si>
  <si>
    <t>余江涵</t>
  </si>
  <si>
    <t>15058297726</t>
  </si>
  <si>
    <t>2021071406</t>
  </si>
  <si>
    <t>曹清明</t>
  </si>
  <si>
    <t>19816902673</t>
  </si>
  <si>
    <t>2021071407</t>
  </si>
  <si>
    <t>路华磊</t>
  </si>
  <si>
    <t>19816901621</t>
  </si>
  <si>
    <t>2021071408</t>
  </si>
  <si>
    <t>19857295722</t>
  </si>
  <si>
    <t>2021071409</t>
  </si>
  <si>
    <t>13588667373</t>
  </si>
  <si>
    <t>2021071410</t>
  </si>
  <si>
    <t>18457032759</t>
  </si>
  <si>
    <t>2021071418</t>
  </si>
  <si>
    <t>张童欣</t>
  </si>
  <si>
    <t>15867317060</t>
  </si>
  <si>
    <t>2021071422</t>
  </si>
  <si>
    <t>宋幸颖</t>
  </si>
  <si>
    <t>19857298131</t>
  </si>
  <si>
    <t>2021071423</t>
  </si>
  <si>
    <t>盛婕</t>
  </si>
  <si>
    <t>15268835016</t>
  </si>
  <si>
    <t>2021071424</t>
  </si>
  <si>
    <t>杨思雨</t>
  </si>
  <si>
    <t>19979026519</t>
  </si>
  <si>
    <t>2021071425</t>
  </si>
  <si>
    <t>赵洋迪</t>
  </si>
  <si>
    <t>15518210395</t>
  </si>
  <si>
    <t>2021071426</t>
  </si>
  <si>
    <t>吴嘉琪</t>
  </si>
  <si>
    <t>15357596676</t>
  </si>
  <si>
    <t>2021071428</t>
  </si>
  <si>
    <t>朱谨</t>
  </si>
  <si>
    <t>15957989651</t>
  </si>
  <si>
    <t>2021071429</t>
  </si>
  <si>
    <t>童佳瑜</t>
  </si>
  <si>
    <t>13685889800</t>
  </si>
  <si>
    <t>20220714</t>
  </si>
  <si>
    <t>2022071407</t>
  </si>
  <si>
    <t>15869247285</t>
  </si>
  <si>
    <t>2022071416</t>
  </si>
  <si>
    <t>13732029162</t>
  </si>
  <si>
    <t>2022071418</t>
  </si>
  <si>
    <t>19548907252</t>
  </si>
  <si>
    <t>2022071438</t>
  </si>
  <si>
    <t>李杨月</t>
  </si>
  <si>
    <t>13148304210</t>
  </si>
  <si>
    <t>2022071445</t>
  </si>
  <si>
    <t>18457983257</t>
  </si>
  <si>
    <t>20220715</t>
  </si>
  <si>
    <t>2022071501</t>
  </si>
  <si>
    <t>贾文杰</t>
  </si>
  <si>
    <t>15047233477</t>
  </si>
  <si>
    <t>2022071522</t>
  </si>
  <si>
    <t>18806872978</t>
  </si>
  <si>
    <t>2022071531</t>
  </si>
  <si>
    <t>13857536300</t>
  </si>
  <si>
    <t>2022071543</t>
  </si>
  <si>
    <t>宋湖燕</t>
  </si>
  <si>
    <t>19857243177</t>
  </si>
  <si>
    <t>20200714</t>
  </si>
  <si>
    <t>2020071401</t>
  </si>
  <si>
    <t>李哲</t>
  </si>
  <si>
    <t>17280300307</t>
  </si>
  <si>
    <t>2020071402</t>
  </si>
  <si>
    <t>张心怡</t>
  </si>
  <si>
    <t>17858698702</t>
  </si>
  <si>
    <t>2020071403</t>
  </si>
  <si>
    <t>陶晨昕</t>
  </si>
  <si>
    <t>17280306425</t>
  </si>
  <si>
    <t>2020071406</t>
  </si>
  <si>
    <t>王思佳</t>
  </si>
  <si>
    <t>18758957920</t>
  </si>
  <si>
    <t>2020071407</t>
  </si>
  <si>
    <t>丁畅</t>
  </si>
  <si>
    <t>17280302469</t>
  </si>
  <si>
    <t>2020071408</t>
  </si>
  <si>
    <t>李潇</t>
  </si>
  <si>
    <t>17280300107</t>
  </si>
  <si>
    <t>2020071421</t>
  </si>
  <si>
    <t>赵兴义</t>
  </si>
  <si>
    <t>17280300941</t>
  </si>
  <si>
    <t>2020071429</t>
  </si>
  <si>
    <t>池铭璇</t>
  </si>
  <si>
    <t>15867799049</t>
  </si>
  <si>
    <t>2020161114</t>
  </si>
  <si>
    <t>张俊哲</t>
  </si>
  <si>
    <t>18767392822</t>
  </si>
  <si>
    <t>20210715</t>
  </si>
  <si>
    <t>2020021814</t>
  </si>
  <si>
    <t>赵胜嘉</t>
  </si>
  <si>
    <t>17280307064</t>
  </si>
  <si>
    <t>2021071507</t>
  </si>
  <si>
    <t>吴志翔</t>
  </si>
  <si>
    <t>17816809866</t>
  </si>
  <si>
    <t>2021071508</t>
  </si>
  <si>
    <t>沈钲</t>
  </si>
  <si>
    <t>15958344686</t>
  </si>
  <si>
    <t>2021071509</t>
  </si>
  <si>
    <t>徐飞宇</t>
  </si>
  <si>
    <t>13757321344</t>
  </si>
  <si>
    <t>2021071510</t>
  </si>
  <si>
    <t>戴洪嘉</t>
  </si>
  <si>
    <t>18057219220</t>
  </si>
  <si>
    <t>2021071518</t>
  </si>
  <si>
    <t>15757317622</t>
  </si>
  <si>
    <t>2021071520</t>
  </si>
  <si>
    <t>13023740045</t>
  </si>
  <si>
    <t>2021071521</t>
  </si>
  <si>
    <t>晁清可</t>
  </si>
  <si>
    <t>19816906562</t>
  </si>
  <si>
    <t>2021071523</t>
  </si>
  <si>
    <t>楼祎菲</t>
  </si>
  <si>
    <t>19816906569</t>
  </si>
  <si>
    <t>2021071526</t>
  </si>
  <si>
    <t>朱姝</t>
  </si>
  <si>
    <t>17888221500</t>
  </si>
  <si>
    <t>2021071528</t>
  </si>
  <si>
    <t>李泽星</t>
  </si>
  <si>
    <t>19816906153</t>
  </si>
  <si>
    <t>2021071529</t>
  </si>
  <si>
    <t>罗梓瑄</t>
  </si>
  <si>
    <t>15058488655</t>
  </si>
  <si>
    <t>2021071530</t>
  </si>
  <si>
    <t>戴璇</t>
  </si>
  <si>
    <t>13732145464</t>
  </si>
  <si>
    <t>2021071532</t>
  </si>
  <si>
    <t>徐健丽</t>
  </si>
  <si>
    <t>15205872955</t>
  </si>
  <si>
    <t>2021071534</t>
  </si>
  <si>
    <t>张博灵</t>
  </si>
  <si>
    <t>19816907052</t>
  </si>
  <si>
    <t>2021071537</t>
  </si>
  <si>
    <t>黄文诺</t>
  </si>
  <si>
    <t>19857297379</t>
  </si>
  <si>
    <t>2021071542</t>
  </si>
  <si>
    <t>13665847211</t>
  </si>
  <si>
    <t>2021071543</t>
  </si>
  <si>
    <t>19560197886</t>
  </si>
  <si>
    <t>20220717</t>
  </si>
  <si>
    <t>2022071707</t>
  </si>
  <si>
    <t>顾锶怡</t>
  </si>
  <si>
    <t>15706737686</t>
  </si>
  <si>
    <t>2022071710</t>
  </si>
  <si>
    <t>17805891160</t>
  </si>
  <si>
    <t>2022071719</t>
  </si>
  <si>
    <t>许晓梦</t>
  </si>
  <si>
    <t>19857294042</t>
  </si>
  <si>
    <t>2022071725</t>
  </si>
  <si>
    <t>17816087112</t>
  </si>
  <si>
    <t>20210721</t>
  </si>
  <si>
    <t>2021072101</t>
  </si>
  <si>
    <t>陈宽鑫</t>
  </si>
  <si>
    <t>19857298067</t>
  </si>
  <si>
    <t>2021072105</t>
  </si>
  <si>
    <t>李橦</t>
  </si>
  <si>
    <t>19857295792</t>
  </si>
  <si>
    <t>2021072106</t>
  </si>
  <si>
    <t>苏梦航</t>
  </si>
  <si>
    <t>17888221525</t>
  </si>
  <si>
    <t>2021072107</t>
  </si>
  <si>
    <t>陈志远</t>
  </si>
  <si>
    <t>19816905580</t>
  </si>
  <si>
    <t>2021072113</t>
  </si>
  <si>
    <t>邓仁博</t>
  </si>
  <si>
    <t>19857296981</t>
  </si>
  <si>
    <t>2021072121</t>
  </si>
  <si>
    <t>杨鹏飞</t>
  </si>
  <si>
    <t>19857292820</t>
  </si>
  <si>
    <t>2021072126</t>
  </si>
  <si>
    <t>杜才璐</t>
  </si>
  <si>
    <t>19857295955</t>
  </si>
  <si>
    <t>2021072129</t>
  </si>
  <si>
    <t>李佳莉</t>
  </si>
  <si>
    <t>19857298195</t>
  </si>
  <si>
    <t>2021072130</t>
  </si>
  <si>
    <t>蒋越如</t>
  </si>
  <si>
    <t>18051866617</t>
  </si>
  <si>
    <t>20200711</t>
  </si>
  <si>
    <t>2018071103</t>
  </si>
  <si>
    <t>马昊铭</t>
  </si>
  <si>
    <t>17816786109</t>
  </si>
  <si>
    <t>2020071112</t>
  </si>
  <si>
    <t>林靖博</t>
  </si>
  <si>
    <t>18969206020</t>
  </si>
  <si>
    <t>2020071115</t>
  </si>
  <si>
    <t>毕梦海</t>
  </si>
  <si>
    <t>17280300906</t>
  </si>
  <si>
    <t>2020071116</t>
  </si>
  <si>
    <t>郝镕坤</t>
  </si>
  <si>
    <t>17280300122</t>
  </si>
  <si>
    <t>2020071129</t>
  </si>
  <si>
    <t>管怡璇</t>
  </si>
  <si>
    <t>17280301426</t>
  </si>
  <si>
    <t>20200712</t>
  </si>
  <si>
    <t>2019161119</t>
  </si>
  <si>
    <t>谈瑾慧</t>
  </si>
  <si>
    <t>17888229245</t>
  </si>
  <si>
    <t>2019161128</t>
  </si>
  <si>
    <t>林润怡</t>
  </si>
  <si>
    <t>17888222189</t>
  </si>
  <si>
    <t>2020071224</t>
  </si>
  <si>
    <t>刘欣瑶</t>
  </si>
  <si>
    <t>17280302048</t>
  </si>
  <si>
    <t>2020071234</t>
  </si>
  <si>
    <t>王子涵</t>
  </si>
  <si>
    <t>13506753099</t>
  </si>
  <si>
    <t>2020071235</t>
  </si>
  <si>
    <t>陈思思</t>
  </si>
  <si>
    <t>17280301161</t>
  </si>
  <si>
    <t>20210711</t>
  </si>
  <si>
    <t>2021021812</t>
  </si>
  <si>
    <t>李佳凝</t>
  </si>
  <si>
    <t>18815046759</t>
  </si>
  <si>
    <t>2021071111</t>
  </si>
  <si>
    <t>金麒涛</t>
  </si>
  <si>
    <t>18268622250</t>
  </si>
  <si>
    <t>2021071117</t>
  </si>
  <si>
    <t>13566271866</t>
  </si>
  <si>
    <t>2021161124</t>
  </si>
  <si>
    <t>吴霜霜</t>
  </si>
  <si>
    <t>19857298055</t>
  </si>
  <si>
    <t>20210712</t>
  </si>
  <si>
    <t>2021012432</t>
  </si>
  <si>
    <t>施芊雨</t>
  </si>
  <si>
    <t>13575950235</t>
  </si>
  <si>
    <t>2021071203</t>
  </si>
  <si>
    <t>杨光</t>
  </si>
  <si>
    <t>15957681210</t>
  </si>
  <si>
    <t>2021071204</t>
  </si>
  <si>
    <t>徐淳奕</t>
  </si>
  <si>
    <t>18367334768</t>
  </si>
  <si>
    <t>2021071213</t>
  </si>
  <si>
    <t>翁以安</t>
  </si>
  <si>
    <t>13857689288</t>
  </si>
  <si>
    <t>8-109</t>
  </si>
  <si>
    <t>2021071219</t>
  </si>
  <si>
    <t>19557196779</t>
  </si>
  <si>
    <t>2021071228</t>
  </si>
  <si>
    <t>黄兆亮</t>
  </si>
  <si>
    <t>19857295201</t>
  </si>
  <si>
    <t>2021071232</t>
  </si>
  <si>
    <t>赵佳绮</t>
  </si>
  <si>
    <t>13575304213</t>
  </si>
  <si>
    <t>2021071233</t>
  </si>
  <si>
    <t>于笑笑</t>
  </si>
  <si>
    <t>15372227682</t>
  </si>
  <si>
    <t>2021071234</t>
  </si>
  <si>
    <t>杨雨欣</t>
  </si>
  <si>
    <t>15888956302</t>
  </si>
  <si>
    <t>2021071235</t>
  </si>
  <si>
    <t>吕奕晴</t>
  </si>
  <si>
    <t>15757388540</t>
  </si>
  <si>
    <t>2021071238</t>
  </si>
  <si>
    <t>郭雨欣</t>
  </si>
  <si>
    <t>17630131967</t>
  </si>
  <si>
    <t>2021071240</t>
  </si>
  <si>
    <t>王坤菲</t>
  </si>
  <si>
    <t>19857297889</t>
  </si>
  <si>
    <t>2021071244</t>
  </si>
  <si>
    <t>丁非凡</t>
  </si>
  <si>
    <t>19941271028</t>
  </si>
  <si>
    <t>2021071246</t>
  </si>
  <si>
    <t>姚鑫</t>
  </si>
  <si>
    <t>17888221175</t>
  </si>
  <si>
    <t>2021081236</t>
  </si>
  <si>
    <t>张壹雯</t>
  </si>
  <si>
    <t>18258796905</t>
  </si>
  <si>
    <t>2021082528</t>
  </si>
  <si>
    <t>金洋</t>
  </si>
  <si>
    <t>13176807430</t>
  </si>
  <si>
    <t>2021082532</t>
  </si>
  <si>
    <t>孙安琪</t>
  </si>
  <si>
    <t>15062617519</t>
  </si>
  <si>
    <t>20220711</t>
  </si>
  <si>
    <t>2022071102</t>
  </si>
  <si>
    <t>胡宇涛</t>
  </si>
  <si>
    <t>17805830103</t>
  </si>
  <si>
    <t>2022071105</t>
  </si>
  <si>
    <t>夏伯祺</t>
  </si>
  <si>
    <t>18258711323</t>
  </si>
  <si>
    <t>2022071107</t>
  </si>
  <si>
    <t>张翥宇</t>
  </si>
  <si>
    <t>19816905113</t>
  </si>
  <si>
    <t>20220712</t>
  </si>
  <si>
    <t>2021161126</t>
  </si>
  <si>
    <t>19816906836</t>
  </si>
  <si>
    <t>2022071222</t>
  </si>
  <si>
    <t>19816901367</t>
  </si>
  <si>
    <t>2022071229</t>
  </si>
  <si>
    <t>张欣垚</t>
  </si>
  <si>
    <t>13282758728</t>
  </si>
  <si>
    <t>2022071230</t>
  </si>
  <si>
    <t>19816907989</t>
  </si>
  <si>
    <t>20220713</t>
  </si>
  <si>
    <t>2021161129</t>
  </si>
  <si>
    <t>13958588112</t>
  </si>
  <si>
    <t>2021161130</t>
  </si>
  <si>
    <t>19857296831</t>
  </si>
  <si>
    <t>2022071308</t>
  </si>
  <si>
    <t>黄乐炜</t>
  </si>
  <si>
    <t>15967706108</t>
  </si>
  <si>
    <t>2022071310</t>
  </si>
  <si>
    <t>钱徐耀</t>
  </si>
  <si>
    <t>13819339537</t>
  </si>
  <si>
    <t>2022071313</t>
  </si>
  <si>
    <t>祝韩彬</t>
  </si>
  <si>
    <t>19816800239</t>
  </si>
  <si>
    <t>2022071315</t>
  </si>
  <si>
    <t>石姜凡</t>
  </si>
  <si>
    <t>19857297651</t>
  </si>
  <si>
    <t>2022071318</t>
  </si>
  <si>
    <t>徐大伟</t>
  </si>
  <si>
    <t>18358265094</t>
  </si>
  <si>
    <t>2022071327</t>
  </si>
  <si>
    <t>18958150572</t>
  </si>
  <si>
    <t>2022071329</t>
  </si>
  <si>
    <t>18334399769</t>
  </si>
  <si>
    <t>2022071334</t>
  </si>
  <si>
    <t>杨晓涵</t>
  </si>
  <si>
    <t>15355607925</t>
  </si>
  <si>
    <t>2022071335</t>
  </si>
  <si>
    <t>19816901923</t>
  </si>
  <si>
    <t>2022071336</t>
  </si>
  <si>
    <t>15906503440</t>
  </si>
  <si>
    <t>2022071337</t>
  </si>
  <si>
    <t>蒋臻煌</t>
  </si>
  <si>
    <t>15267898243</t>
  </si>
  <si>
    <t>2021071126</t>
  </si>
  <si>
    <t>陈余昱</t>
  </si>
  <si>
    <t>19857292979</t>
  </si>
  <si>
    <t>2022071125</t>
  </si>
  <si>
    <t>18167231825</t>
  </si>
  <si>
    <t>2022071127</t>
  </si>
  <si>
    <t>19816902750</t>
  </si>
  <si>
    <t>20220722</t>
  </si>
  <si>
    <t>2022072201</t>
  </si>
  <si>
    <t>蒙欢</t>
  </si>
  <si>
    <t>19816903520</t>
  </si>
  <si>
    <t>2022072217</t>
  </si>
  <si>
    <t>周玉婷</t>
  </si>
  <si>
    <t>19393895329</t>
  </si>
  <si>
    <t>刘梦阳</t>
  </si>
  <si>
    <t>生物工程</t>
  </si>
  <si>
    <t>简超</t>
  </si>
  <si>
    <t>陈春同</t>
  </si>
  <si>
    <t>生物科学（师范）</t>
  </si>
  <si>
    <t>沈涛</t>
  </si>
  <si>
    <t>陈航斌</t>
  </si>
  <si>
    <t>王胜钊</t>
  </si>
  <si>
    <t>胡家乐</t>
  </si>
  <si>
    <t>小学教育</t>
  </si>
  <si>
    <t>莫晨曦</t>
  </si>
  <si>
    <t>王宇萱</t>
  </si>
  <si>
    <t>教育技术学</t>
  </si>
  <si>
    <t>徐永涛</t>
  </si>
  <si>
    <t>邬松柏</t>
  </si>
  <si>
    <t>学科教学（数学）</t>
  </si>
  <si>
    <t>于千雅</t>
  </si>
  <si>
    <t>机械设计制造及自动化（师范）</t>
  </si>
  <si>
    <t>庄方翔</t>
  </si>
  <si>
    <t>电器工程及其自动化</t>
  </si>
  <si>
    <t>金新谊</t>
  </si>
  <si>
    <t>郑桂林</t>
  </si>
  <si>
    <t>卢辰杰</t>
  </si>
  <si>
    <t>周宇晨</t>
  </si>
  <si>
    <t>机械设计制作及其自动化</t>
  </si>
  <si>
    <t>耿涛</t>
  </si>
  <si>
    <t>杨远江</t>
  </si>
  <si>
    <t>周子慧</t>
  </si>
  <si>
    <t>徐隆杰</t>
  </si>
  <si>
    <t>陆文静</t>
  </si>
  <si>
    <t>机械设计制造及自动化</t>
  </si>
  <si>
    <t>王炳超</t>
  </si>
  <si>
    <t>焦大元</t>
  </si>
  <si>
    <t>刘启东</t>
  </si>
  <si>
    <t>林文委</t>
  </si>
  <si>
    <t>韦喆</t>
  </si>
  <si>
    <t>林威希</t>
  </si>
  <si>
    <t>戴乐阳</t>
  </si>
  <si>
    <t>陈奕涵</t>
  </si>
  <si>
    <t>刘翔</t>
  </si>
  <si>
    <t>张旭</t>
  </si>
  <si>
    <t>医学院、护理学院</t>
  </si>
  <si>
    <t>临床医学</t>
  </si>
  <si>
    <t>侯来福</t>
  </si>
  <si>
    <t>刘馨语</t>
  </si>
  <si>
    <t>口腔医学</t>
  </si>
  <si>
    <t>胡桢昊</t>
  </si>
  <si>
    <t>财务管理</t>
  </si>
  <si>
    <t>余兴刚</t>
  </si>
  <si>
    <t>湖州学院电子信息学院</t>
  </si>
  <si>
    <t>沈路阳</t>
  </si>
  <si>
    <t>湖州学院人文学院</t>
  </si>
  <si>
    <t>英语</t>
  </si>
  <si>
    <t>20212532</t>
  </si>
  <si>
    <t>孔紫怡</t>
  </si>
  <si>
    <t>郭蕊</t>
  </si>
  <si>
    <t>李梦婷</t>
  </si>
  <si>
    <t>张婷婷</t>
  </si>
  <si>
    <t>傅君豪</t>
  </si>
  <si>
    <t>刘子睿</t>
  </si>
  <si>
    <t>钟震潇</t>
  </si>
  <si>
    <t>叶骉</t>
  </si>
  <si>
    <t>卢志强</t>
  </si>
  <si>
    <t>杨延谦</t>
  </si>
  <si>
    <t>刘霞</t>
  </si>
  <si>
    <t>郑利彬</t>
  </si>
  <si>
    <t>勾倩</t>
  </si>
  <si>
    <t>严傅栋</t>
  </si>
  <si>
    <t>袁鑫杰</t>
  </si>
  <si>
    <t>徐振皓</t>
  </si>
  <si>
    <t>李凯荣</t>
  </si>
  <si>
    <t>吴金根</t>
  </si>
  <si>
    <t>曾麦可</t>
  </si>
  <si>
    <t>甘琦</t>
  </si>
  <si>
    <t>佘静雯</t>
  </si>
  <si>
    <t>吕晨辉</t>
  </si>
  <si>
    <t>王若凌</t>
  </si>
  <si>
    <t>陶立亮</t>
  </si>
  <si>
    <t>郭丰阳</t>
  </si>
  <si>
    <t>文睿杰</t>
  </si>
  <si>
    <t>张昊</t>
  </si>
  <si>
    <t>邬思娅</t>
  </si>
  <si>
    <t>满至颖</t>
  </si>
  <si>
    <t>谭丹</t>
  </si>
  <si>
    <t>杨萍</t>
  </si>
  <si>
    <t>曲皮昊</t>
  </si>
  <si>
    <t>贾梦雅</t>
  </si>
  <si>
    <t>胡祥</t>
  </si>
  <si>
    <t>陈锦鹏</t>
  </si>
  <si>
    <t>陈蕾</t>
  </si>
  <si>
    <t>倪敏</t>
  </si>
  <si>
    <t>光电信息科技与工程</t>
  </si>
  <si>
    <t>伏国祥</t>
  </si>
  <si>
    <t>路朋林</t>
  </si>
  <si>
    <t>赵思雅</t>
  </si>
  <si>
    <t>李振雄</t>
  </si>
  <si>
    <t>王世煜</t>
  </si>
  <si>
    <t>蔡校悦</t>
  </si>
  <si>
    <t>程昊天</t>
  </si>
  <si>
    <t>黄颖</t>
  </si>
  <si>
    <t>王学斌</t>
  </si>
  <si>
    <t>黄恭书</t>
  </si>
  <si>
    <t>杨由果</t>
  </si>
  <si>
    <t>贾璐嘉</t>
  </si>
  <si>
    <t>刘鑫</t>
  </si>
  <si>
    <t>刘升</t>
  </si>
  <si>
    <t>王贤</t>
  </si>
  <si>
    <t>李钰凡</t>
  </si>
  <si>
    <t>顾梓凡</t>
  </si>
  <si>
    <t>湖州学院生命健康学院</t>
  </si>
  <si>
    <t>汤正</t>
  </si>
  <si>
    <t>吴博</t>
  </si>
  <si>
    <t>蔡诗嘉</t>
  </si>
  <si>
    <t>郑国</t>
  </si>
  <si>
    <t>韩琳</t>
  </si>
  <si>
    <t>王禛琦</t>
  </si>
  <si>
    <t>代豪享</t>
  </si>
  <si>
    <t>杭雨婷</t>
  </si>
  <si>
    <t>李思琪</t>
  </si>
  <si>
    <t>钱佳杰</t>
  </si>
  <si>
    <t>胡夏萌</t>
  </si>
  <si>
    <t>邱佳</t>
  </si>
  <si>
    <t>朱航</t>
  </si>
  <si>
    <t>湖州学院经济管理学院</t>
  </si>
  <si>
    <t>物流管理</t>
  </si>
  <si>
    <t>陈东扬</t>
  </si>
  <si>
    <t>叶豪宇</t>
  </si>
  <si>
    <t>湖州学院智能制造学院</t>
  </si>
  <si>
    <t>黄粤斌</t>
  </si>
  <si>
    <t>兰远冠</t>
  </si>
  <si>
    <t>胡海强</t>
  </si>
  <si>
    <t>张少闯</t>
  </si>
  <si>
    <t>神芳雨</t>
  </si>
  <si>
    <t>张静娴</t>
  </si>
  <si>
    <t>吴文杰</t>
  </si>
  <si>
    <t>穆佳兴</t>
  </si>
  <si>
    <t>李哲涛</t>
  </si>
  <si>
    <t>李荣华</t>
  </si>
  <si>
    <t>龚柳月</t>
  </si>
  <si>
    <t>赵甜</t>
  </si>
  <si>
    <t>费腾</t>
  </si>
  <si>
    <t>陆禹豪</t>
  </si>
  <si>
    <t>杨岩强</t>
  </si>
  <si>
    <t>吴浩楠</t>
  </si>
  <si>
    <t>左星宇</t>
  </si>
  <si>
    <t>梁铭</t>
  </si>
  <si>
    <t>杨亦铭</t>
  </si>
  <si>
    <t>刘宇龙</t>
  </si>
  <si>
    <t>王艺棋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</si>
</sst>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Heiti SC Medium"/>
      <charset val="134"/>
    </font>
    <font>
      <b/>
      <sz val="10"/>
      <color rgb="FF000000"/>
      <name val="宋体"/>
      <charset val="134"/>
    </font>
    <font>
      <b/>
      <sz val="10"/>
      <color theme="1"/>
      <name val="等线"/>
      <charset val="134"/>
      <scheme val="minor"/>
    </font>
    <font>
      <sz val="10"/>
      <color rgb="FF000000"/>
      <name val="宋体"/>
      <charset val="134"/>
    </font>
    <font>
      <b/>
      <sz val="10"/>
      <color rgb="FF0070C0"/>
      <name val="等线"/>
      <charset val="134"/>
      <scheme val="minor"/>
    </font>
    <font>
      <sz val="10"/>
      <color rgb="FF000000"/>
      <name val="SimSun"/>
      <charset val="134"/>
    </font>
    <font>
      <sz val="10"/>
      <name val="宋体"/>
      <charset val="134"/>
    </font>
    <font>
      <b/>
      <sz val="10"/>
      <color rgb="FFFF0000"/>
      <name val="等线"/>
      <charset val="134"/>
      <scheme val="minor"/>
    </font>
    <font>
      <b/>
      <sz val="10"/>
      <color rgb="FFC00000"/>
      <name val="等线"/>
      <charset val="134"/>
      <scheme val="minor"/>
    </font>
    <font>
      <sz val="10"/>
      <color theme="1"/>
      <name val="宋体"/>
      <charset val="134"/>
    </font>
    <font>
      <b/>
      <sz val="10"/>
      <color rgb="FF1419F0"/>
      <name val="等线"/>
      <charset val="134"/>
      <scheme val="minor"/>
    </font>
    <font>
      <b/>
      <sz val="14"/>
      <color theme="1"/>
      <name val="Heiti SC Medium"/>
      <charset val="134"/>
    </font>
    <font>
      <sz val="10"/>
      <name val="等线"/>
      <charset val="134"/>
      <scheme val="minor"/>
    </font>
    <font>
      <b/>
      <sz val="10"/>
      <name val="等线"/>
      <charset val="134"/>
      <scheme val="minor"/>
    </font>
    <font>
      <sz val="10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  <font>
      <b/>
      <sz val="16"/>
      <color theme="1"/>
      <name val="宋体"/>
      <charset val="134"/>
    </font>
    <font>
      <b/>
      <sz val="14"/>
      <color rgb="FFFF0000"/>
      <name val="宋体"/>
      <charset val="134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2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1419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292"/>
  <sheetViews>
    <sheetView tabSelected="1" topLeftCell="B1" workbookViewId="0">
      <selection activeCell="O15" sqref="O15"/>
    </sheetView>
  </sheetViews>
  <sheetFormatPr defaultColWidth="9" defaultRowHeight="12"/>
  <cols>
    <col min="1" max="1" width="4.5" style="1" hidden="1" customWidth="1"/>
    <col min="2" max="2" width="4.5" style="1" customWidth="1"/>
    <col min="3" max="3" width="7.875" style="1" customWidth="1"/>
    <col min="4" max="4" width="15.875" style="1" customWidth="1"/>
    <col min="5" max="5" width="8.375" style="1" customWidth="1"/>
    <col min="6" max="6" width="10.625" style="1" customWidth="1"/>
    <col min="7" max="7" width="8.75" style="1" customWidth="1"/>
    <col min="8" max="8" width="6.75" style="2" customWidth="1"/>
    <col min="9" max="9" width="6.125" style="2" customWidth="1"/>
    <col min="10" max="10" width="13.0666666666667" style="1" customWidth="1"/>
    <col min="11" max="11" width="15.175" style="1" customWidth="1"/>
    <col min="12" max="16384" width="9" style="1"/>
  </cols>
  <sheetData>
    <row r="1" ht="45" customHeight="1" spans="1:1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="2" customFormat="1" ht="30" customHeight="1" spans="1:11">
      <c r="A2" s="5" t="s">
        <v>1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7</v>
      </c>
      <c r="I2" s="6" t="s">
        <v>8</v>
      </c>
      <c r="J2" s="6" t="s">
        <v>9</v>
      </c>
      <c r="K2" s="6" t="s">
        <v>10</v>
      </c>
    </row>
    <row r="3" ht="24" spans="1:11">
      <c r="A3" s="7" t="e">
        <f>SUBTOTAL(103,#REF!)*1</f>
        <v>#REF!</v>
      </c>
      <c r="B3" s="21">
        <v>1</v>
      </c>
      <c r="C3" s="22" t="s">
        <v>11</v>
      </c>
      <c r="D3" s="22" t="s">
        <v>12</v>
      </c>
      <c r="E3" s="22">
        <v>20200713</v>
      </c>
      <c r="F3" s="22">
        <v>2020071313</v>
      </c>
      <c r="G3" s="23" t="s">
        <v>13</v>
      </c>
      <c r="H3" s="12" t="s">
        <v>14</v>
      </c>
      <c r="I3" s="24">
        <v>1</v>
      </c>
      <c r="J3" s="13" t="s">
        <v>15</v>
      </c>
      <c r="K3" s="14"/>
    </row>
    <row r="4" ht="24" spans="1:11">
      <c r="A4" s="7" t="e">
        <f>SUBTOTAL(103,#REF!)*1</f>
        <v>#REF!</v>
      </c>
      <c r="B4" s="21">
        <v>2</v>
      </c>
      <c r="C4" s="22" t="s">
        <v>11</v>
      </c>
      <c r="D4" s="22" t="s">
        <v>12</v>
      </c>
      <c r="E4" s="22">
        <v>20200713</v>
      </c>
      <c r="F4" s="22">
        <v>2020071322</v>
      </c>
      <c r="G4" s="23" t="s">
        <v>16</v>
      </c>
      <c r="H4" s="12" t="s">
        <v>14</v>
      </c>
      <c r="I4" s="24">
        <v>2</v>
      </c>
      <c r="J4" s="13" t="s">
        <v>15</v>
      </c>
      <c r="K4" s="14"/>
    </row>
    <row r="5" ht="24" spans="1:11">
      <c r="A5" s="7" t="e">
        <f>SUBTOTAL(103,#REF!)*1</f>
        <v>#REF!</v>
      </c>
      <c r="B5" s="21">
        <v>3</v>
      </c>
      <c r="C5" s="22" t="s">
        <v>11</v>
      </c>
      <c r="D5" s="22" t="s">
        <v>12</v>
      </c>
      <c r="E5" s="22">
        <v>20210713</v>
      </c>
      <c r="F5" s="22">
        <v>2021071302</v>
      </c>
      <c r="G5" s="23" t="s">
        <v>17</v>
      </c>
      <c r="H5" s="12" t="s">
        <v>14</v>
      </c>
      <c r="I5" s="24">
        <v>3</v>
      </c>
      <c r="J5" s="13" t="s">
        <v>15</v>
      </c>
      <c r="K5" s="14"/>
    </row>
    <row r="6" s="3" customFormat="1" ht="24" spans="1:11">
      <c r="A6" s="7" t="e">
        <f>SUBTOTAL(103,#REF!)*1</f>
        <v>#REF!</v>
      </c>
      <c r="B6" s="21">
        <v>4</v>
      </c>
      <c r="C6" s="22" t="s">
        <v>11</v>
      </c>
      <c r="D6" s="22" t="s">
        <v>12</v>
      </c>
      <c r="E6" s="22">
        <v>20210713</v>
      </c>
      <c r="F6" s="22">
        <v>2021071305</v>
      </c>
      <c r="G6" s="23" t="s">
        <v>18</v>
      </c>
      <c r="H6" s="12" t="s">
        <v>14</v>
      </c>
      <c r="I6" s="24">
        <v>4</v>
      </c>
      <c r="J6" s="13" t="s">
        <v>15</v>
      </c>
      <c r="K6" s="14"/>
    </row>
    <row r="7" ht="24" spans="1:11">
      <c r="A7" s="7" t="e">
        <f>SUBTOTAL(103,#REF!)*1</f>
        <v>#REF!</v>
      </c>
      <c r="B7" s="21">
        <v>5</v>
      </c>
      <c r="C7" s="22" t="s">
        <v>11</v>
      </c>
      <c r="D7" s="22" t="s">
        <v>12</v>
      </c>
      <c r="E7" s="22">
        <v>20210713</v>
      </c>
      <c r="F7" s="22">
        <v>2021071306</v>
      </c>
      <c r="G7" s="23" t="s">
        <v>19</v>
      </c>
      <c r="H7" s="12" t="s">
        <v>14</v>
      </c>
      <c r="I7" s="24">
        <v>5</v>
      </c>
      <c r="J7" s="13" t="s">
        <v>15</v>
      </c>
      <c r="K7" s="14"/>
    </row>
    <row r="8" ht="24" spans="1:11">
      <c r="A8" s="7" t="e">
        <f>SUBTOTAL(103,#REF!)*1</f>
        <v>#REF!</v>
      </c>
      <c r="B8" s="21">
        <v>6</v>
      </c>
      <c r="C8" s="22" t="s">
        <v>11</v>
      </c>
      <c r="D8" s="22" t="s">
        <v>12</v>
      </c>
      <c r="E8" s="22">
        <v>20210713</v>
      </c>
      <c r="F8" s="22">
        <v>2021071308</v>
      </c>
      <c r="G8" s="23" t="s">
        <v>20</v>
      </c>
      <c r="H8" s="12" t="s">
        <v>14</v>
      </c>
      <c r="I8" s="24">
        <v>6</v>
      </c>
      <c r="J8" s="13" t="s">
        <v>15</v>
      </c>
      <c r="K8" s="14"/>
    </row>
    <row r="9" ht="24" spans="1:11">
      <c r="A9" s="7" t="e">
        <f>SUBTOTAL(103,#REF!)*1</f>
        <v>#REF!</v>
      </c>
      <c r="B9" s="21">
        <v>7</v>
      </c>
      <c r="C9" s="22" t="s">
        <v>11</v>
      </c>
      <c r="D9" s="22" t="s">
        <v>12</v>
      </c>
      <c r="E9" s="22">
        <v>20210713</v>
      </c>
      <c r="F9" s="22">
        <v>2021071314</v>
      </c>
      <c r="G9" s="23" t="s">
        <v>21</v>
      </c>
      <c r="H9" s="12" t="s">
        <v>14</v>
      </c>
      <c r="I9" s="24">
        <v>7</v>
      </c>
      <c r="J9" s="13" t="s">
        <v>15</v>
      </c>
      <c r="K9" s="14"/>
    </row>
    <row r="10" ht="24" spans="1:11">
      <c r="A10" s="7" t="e">
        <f>SUBTOTAL(103,#REF!)*1</f>
        <v>#REF!</v>
      </c>
      <c r="B10" s="21">
        <v>8</v>
      </c>
      <c r="C10" s="22" t="s">
        <v>11</v>
      </c>
      <c r="D10" s="22" t="s">
        <v>12</v>
      </c>
      <c r="E10" s="22">
        <v>20210713</v>
      </c>
      <c r="F10" s="22">
        <v>2021071319</v>
      </c>
      <c r="G10" s="23" t="s">
        <v>22</v>
      </c>
      <c r="H10" s="12" t="s">
        <v>14</v>
      </c>
      <c r="I10" s="24">
        <v>8</v>
      </c>
      <c r="J10" s="13" t="s">
        <v>15</v>
      </c>
      <c r="K10" s="14"/>
    </row>
    <row r="11" ht="24" spans="1:11">
      <c r="A11" s="7" t="e">
        <f>SUBTOTAL(103,#REF!)*1</f>
        <v>#REF!</v>
      </c>
      <c r="B11" s="21">
        <v>9</v>
      </c>
      <c r="C11" s="22" t="s">
        <v>11</v>
      </c>
      <c r="D11" s="22" t="s">
        <v>12</v>
      </c>
      <c r="E11" s="22">
        <v>20210713</v>
      </c>
      <c r="F11" s="22">
        <v>2021071324</v>
      </c>
      <c r="G11" s="23" t="s">
        <v>23</v>
      </c>
      <c r="H11" s="12" t="s">
        <v>14</v>
      </c>
      <c r="I11" s="24">
        <v>9</v>
      </c>
      <c r="J11" s="13" t="s">
        <v>15</v>
      </c>
      <c r="K11" s="14"/>
    </row>
    <row r="12" ht="24" spans="1:11">
      <c r="A12" s="7" t="e">
        <f>SUBTOTAL(103,#REF!)*1</f>
        <v>#REF!</v>
      </c>
      <c r="B12" s="21">
        <v>10</v>
      </c>
      <c r="C12" s="22" t="s">
        <v>11</v>
      </c>
      <c r="D12" s="22" t="s">
        <v>12</v>
      </c>
      <c r="E12" s="22">
        <v>20210713</v>
      </c>
      <c r="F12" s="22">
        <v>2021071326</v>
      </c>
      <c r="G12" s="23" t="s">
        <v>24</v>
      </c>
      <c r="H12" s="12" t="s">
        <v>14</v>
      </c>
      <c r="I12" s="24">
        <v>10</v>
      </c>
      <c r="J12" s="13" t="s">
        <v>15</v>
      </c>
      <c r="K12" s="14"/>
    </row>
    <row r="13" ht="24" spans="1:11">
      <c r="A13" s="7" t="e">
        <f>SUBTOTAL(103,#REF!)*1</f>
        <v>#REF!</v>
      </c>
      <c r="B13" s="21">
        <v>11</v>
      </c>
      <c r="C13" s="22" t="s">
        <v>11</v>
      </c>
      <c r="D13" s="22" t="s">
        <v>12</v>
      </c>
      <c r="E13" s="22">
        <v>20210713</v>
      </c>
      <c r="F13" s="22">
        <v>2021071330</v>
      </c>
      <c r="G13" s="23" t="s">
        <v>25</v>
      </c>
      <c r="H13" s="12" t="s">
        <v>14</v>
      </c>
      <c r="I13" s="24">
        <v>11</v>
      </c>
      <c r="J13" s="13" t="s">
        <v>15</v>
      </c>
      <c r="K13" s="14"/>
    </row>
    <row r="14" ht="24" spans="1:11">
      <c r="A14" s="7" t="e">
        <f>SUBTOTAL(103,#REF!)*1</f>
        <v>#REF!</v>
      </c>
      <c r="B14" s="21">
        <v>12</v>
      </c>
      <c r="C14" s="22" t="s">
        <v>11</v>
      </c>
      <c r="D14" s="22" t="s">
        <v>12</v>
      </c>
      <c r="E14" s="22">
        <v>20210713</v>
      </c>
      <c r="F14" s="22">
        <v>2021161128</v>
      </c>
      <c r="G14" s="23" t="s">
        <v>26</v>
      </c>
      <c r="H14" s="12" t="s">
        <v>14</v>
      </c>
      <c r="I14" s="24">
        <v>12</v>
      </c>
      <c r="J14" s="13" t="s">
        <v>15</v>
      </c>
      <c r="K14" s="14"/>
    </row>
    <row r="15" ht="24" spans="1:11">
      <c r="A15" s="7" t="e">
        <f>SUBTOTAL(103,#REF!)*1</f>
        <v>#REF!</v>
      </c>
      <c r="B15" s="21">
        <v>13</v>
      </c>
      <c r="C15" s="22" t="s">
        <v>11</v>
      </c>
      <c r="D15" s="22" t="s">
        <v>12</v>
      </c>
      <c r="E15" s="22">
        <v>20210713</v>
      </c>
      <c r="F15" s="22">
        <v>2021162721</v>
      </c>
      <c r="G15" s="23" t="s">
        <v>27</v>
      </c>
      <c r="H15" s="12" t="s">
        <v>14</v>
      </c>
      <c r="I15" s="24">
        <v>13</v>
      </c>
      <c r="J15" s="13" t="s">
        <v>15</v>
      </c>
      <c r="K15" s="14"/>
    </row>
    <row r="16" ht="24" spans="1:11">
      <c r="A16" s="7" t="e">
        <f>SUBTOTAL(103,#REF!)*1</f>
        <v>#REF!</v>
      </c>
      <c r="B16" s="21">
        <v>14</v>
      </c>
      <c r="C16" s="22" t="s">
        <v>11</v>
      </c>
      <c r="D16" s="22" t="s">
        <v>12</v>
      </c>
      <c r="E16" s="22">
        <v>20210714</v>
      </c>
      <c r="F16" s="22">
        <v>2021071401</v>
      </c>
      <c r="G16" s="23" t="s">
        <v>28</v>
      </c>
      <c r="H16" s="12" t="s">
        <v>14</v>
      </c>
      <c r="I16" s="24">
        <v>14</v>
      </c>
      <c r="J16" s="13" t="s">
        <v>15</v>
      </c>
      <c r="K16" s="14"/>
    </row>
    <row r="17" ht="24" spans="1:11">
      <c r="A17" s="7" t="e">
        <f>SUBTOTAL(103,#REF!)*1</f>
        <v>#REF!</v>
      </c>
      <c r="B17" s="21">
        <v>15</v>
      </c>
      <c r="C17" s="22" t="s">
        <v>11</v>
      </c>
      <c r="D17" s="22" t="s">
        <v>12</v>
      </c>
      <c r="E17" s="22">
        <v>20210714</v>
      </c>
      <c r="F17" s="22">
        <v>2021071408</v>
      </c>
      <c r="G17" s="23" t="s">
        <v>29</v>
      </c>
      <c r="H17" s="12" t="s">
        <v>14</v>
      </c>
      <c r="I17" s="24">
        <v>15</v>
      </c>
      <c r="J17" s="13" t="s">
        <v>15</v>
      </c>
      <c r="K17" s="14"/>
    </row>
    <row r="18" ht="24" spans="1:11">
      <c r="A18" s="7" t="e">
        <f>SUBTOTAL(103,#REF!)*1</f>
        <v>#REF!</v>
      </c>
      <c r="B18" s="21">
        <v>16</v>
      </c>
      <c r="C18" s="22" t="s">
        <v>11</v>
      </c>
      <c r="D18" s="22" t="s">
        <v>12</v>
      </c>
      <c r="E18" s="22">
        <v>20210714</v>
      </c>
      <c r="F18" s="22">
        <v>2021071409</v>
      </c>
      <c r="G18" s="23" t="s">
        <v>30</v>
      </c>
      <c r="H18" s="12" t="s">
        <v>14</v>
      </c>
      <c r="I18" s="24">
        <v>16</v>
      </c>
      <c r="J18" s="13" t="s">
        <v>15</v>
      </c>
      <c r="K18" s="14"/>
    </row>
    <row r="19" ht="24" spans="1:11">
      <c r="A19" s="7" t="e">
        <f>SUBTOTAL(103,#REF!)*1</f>
        <v>#REF!</v>
      </c>
      <c r="B19" s="21">
        <v>17</v>
      </c>
      <c r="C19" s="22" t="s">
        <v>11</v>
      </c>
      <c r="D19" s="22" t="s">
        <v>12</v>
      </c>
      <c r="E19" s="22">
        <v>20210714</v>
      </c>
      <c r="F19" s="22">
        <v>2021071410</v>
      </c>
      <c r="G19" s="23" t="s">
        <v>31</v>
      </c>
      <c r="H19" s="12" t="s">
        <v>14</v>
      </c>
      <c r="I19" s="24">
        <v>17</v>
      </c>
      <c r="J19" s="13" t="s">
        <v>15</v>
      </c>
      <c r="K19" s="14"/>
    </row>
    <row r="20" ht="27" customHeight="1" spans="1:11">
      <c r="A20" s="7" t="e">
        <f>SUBTOTAL(103,#REF!)*1</f>
        <v>#REF!</v>
      </c>
      <c r="B20" s="21">
        <v>18</v>
      </c>
      <c r="C20" s="22" t="s">
        <v>11</v>
      </c>
      <c r="D20" s="22" t="s">
        <v>12</v>
      </c>
      <c r="E20" s="22">
        <v>20220714</v>
      </c>
      <c r="F20" s="22">
        <v>2022071407</v>
      </c>
      <c r="G20" s="23" t="s">
        <v>32</v>
      </c>
      <c r="H20" s="12" t="s">
        <v>14</v>
      </c>
      <c r="I20" s="24">
        <v>18</v>
      </c>
      <c r="J20" s="13" t="s">
        <v>15</v>
      </c>
      <c r="K20" s="14"/>
    </row>
    <row r="21" ht="24" spans="1:11">
      <c r="A21" s="7" t="e">
        <f>SUBTOTAL(103,#REF!)*1</f>
        <v>#REF!</v>
      </c>
      <c r="B21" s="21">
        <v>19</v>
      </c>
      <c r="C21" s="22" t="s">
        <v>11</v>
      </c>
      <c r="D21" s="22" t="s">
        <v>12</v>
      </c>
      <c r="E21" s="22">
        <v>20220714</v>
      </c>
      <c r="F21" s="22">
        <v>2022071416</v>
      </c>
      <c r="G21" s="23" t="s">
        <v>33</v>
      </c>
      <c r="H21" s="12" t="s">
        <v>14</v>
      </c>
      <c r="I21" s="24">
        <v>19</v>
      </c>
      <c r="J21" s="13" t="s">
        <v>15</v>
      </c>
      <c r="K21" s="14"/>
    </row>
    <row r="22" ht="24" spans="1:11">
      <c r="A22" s="7" t="e">
        <f>SUBTOTAL(103,#REF!)*1</f>
        <v>#REF!</v>
      </c>
      <c r="B22" s="21">
        <v>20</v>
      </c>
      <c r="C22" s="22" t="s">
        <v>11</v>
      </c>
      <c r="D22" s="22" t="s">
        <v>12</v>
      </c>
      <c r="E22" s="22">
        <v>20220714</v>
      </c>
      <c r="F22" s="22">
        <v>2022071418</v>
      </c>
      <c r="G22" s="23" t="s">
        <v>34</v>
      </c>
      <c r="H22" s="12" t="s">
        <v>14</v>
      </c>
      <c r="I22" s="24">
        <v>20</v>
      </c>
      <c r="J22" s="13" t="s">
        <v>15</v>
      </c>
      <c r="K22" s="14"/>
    </row>
    <row r="23" ht="24" spans="1:11">
      <c r="A23" s="7" t="e">
        <f>SUBTOTAL(103,#REF!)*1</f>
        <v>#REF!</v>
      </c>
      <c r="B23" s="21">
        <v>21</v>
      </c>
      <c r="C23" s="22" t="s">
        <v>11</v>
      </c>
      <c r="D23" s="22" t="s">
        <v>12</v>
      </c>
      <c r="E23" s="22">
        <v>20220714</v>
      </c>
      <c r="F23" s="22">
        <v>2022071426</v>
      </c>
      <c r="G23" s="23" t="s">
        <v>35</v>
      </c>
      <c r="H23" s="12" t="s">
        <v>14</v>
      </c>
      <c r="I23" s="24">
        <v>21</v>
      </c>
      <c r="J23" s="13" t="s">
        <v>15</v>
      </c>
      <c r="K23" s="14"/>
    </row>
    <row r="24" ht="24" spans="1:11">
      <c r="A24" s="7" t="e">
        <f>SUBTOTAL(103,#REF!)*1</f>
        <v>#REF!</v>
      </c>
      <c r="B24" s="21">
        <v>22</v>
      </c>
      <c r="C24" s="22" t="s">
        <v>11</v>
      </c>
      <c r="D24" s="22" t="s">
        <v>12</v>
      </c>
      <c r="E24" s="22">
        <v>20220714</v>
      </c>
      <c r="F24" s="22">
        <v>2022071428</v>
      </c>
      <c r="G24" s="23" t="s">
        <v>36</v>
      </c>
      <c r="H24" s="12" t="s">
        <v>14</v>
      </c>
      <c r="I24" s="24">
        <v>22</v>
      </c>
      <c r="J24" s="13" t="s">
        <v>15</v>
      </c>
      <c r="K24" s="14"/>
    </row>
    <row r="25" ht="24" spans="1:11">
      <c r="A25" s="7" t="e">
        <f>SUBTOTAL(103,#REF!)*1</f>
        <v>#REF!</v>
      </c>
      <c r="B25" s="21">
        <v>23</v>
      </c>
      <c r="C25" s="22" t="s">
        <v>11</v>
      </c>
      <c r="D25" s="22" t="s">
        <v>12</v>
      </c>
      <c r="E25" s="22">
        <v>20220714</v>
      </c>
      <c r="F25" s="22">
        <v>2022071445</v>
      </c>
      <c r="G25" s="23" t="s">
        <v>37</v>
      </c>
      <c r="H25" s="12" t="s">
        <v>14</v>
      </c>
      <c r="I25" s="24">
        <v>23</v>
      </c>
      <c r="J25" s="13" t="s">
        <v>15</v>
      </c>
      <c r="K25" s="14"/>
    </row>
    <row r="26" ht="24" spans="1:11">
      <c r="A26" s="7" t="e">
        <f>SUBTOTAL(103,#REF!)*1</f>
        <v>#REF!</v>
      </c>
      <c r="B26" s="21">
        <v>24</v>
      </c>
      <c r="C26" s="22" t="s">
        <v>11</v>
      </c>
      <c r="D26" s="22" t="s">
        <v>12</v>
      </c>
      <c r="E26" s="22">
        <v>20220715</v>
      </c>
      <c r="F26" s="22">
        <v>2022071505</v>
      </c>
      <c r="G26" s="23" t="s">
        <v>38</v>
      </c>
      <c r="H26" s="12" t="s">
        <v>14</v>
      </c>
      <c r="I26" s="24">
        <v>24</v>
      </c>
      <c r="J26" s="13" t="s">
        <v>15</v>
      </c>
      <c r="K26" s="14"/>
    </row>
    <row r="27" ht="24" spans="1:11">
      <c r="A27" s="7" t="e">
        <f>SUBTOTAL(103,#REF!)*1</f>
        <v>#REF!</v>
      </c>
      <c r="B27" s="21">
        <v>25</v>
      </c>
      <c r="C27" s="22" t="s">
        <v>11</v>
      </c>
      <c r="D27" s="22" t="s">
        <v>12</v>
      </c>
      <c r="E27" s="22">
        <v>20220715</v>
      </c>
      <c r="F27" s="22">
        <v>2022071506</v>
      </c>
      <c r="G27" s="23" t="s">
        <v>39</v>
      </c>
      <c r="H27" s="12" t="s">
        <v>14</v>
      </c>
      <c r="I27" s="24">
        <v>25</v>
      </c>
      <c r="J27" s="13" t="s">
        <v>15</v>
      </c>
      <c r="K27" s="14"/>
    </row>
    <row r="28" ht="24" spans="1:11">
      <c r="A28" s="7" t="e">
        <f>SUBTOTAL(103,#REF!)*1</f>
        <v>#REF!</v>
      </c>
      <c r="B28" s="21">
        <v>26</v>
      </c>
      <c r="C28" s="22" t="s">
        <v>11</v>
      </c>
      <c r="D28" s="22" t="s">
        <v>12</v>
      </c>
      <c r="E28" s="22">
        <v>20220715</v>
      </c>
      <c r="F28" s="22">
        <v>2022071507</v>
      </c>
      <c r="G28" s="23" t="s">
        <v>40</v>
      </c>
      <c r="H28" s="12" t="s">
        <v>14</v>
      </c>
      <c r="I28" s="24">
        <v>26</v>
      </c>
      <c r="J28" s="13" t="s">
        <v>15</v>
      </c>
      <c r="K28" s="14"/>
    </row>
    <row r="29" ht="24" spans="1:11">
      <c r="A29" s="7" t="e">
        <f>SUBTOTAL(103,#REF!)*1</f>
        <v>#REF!</v>
      </c>
      <c r="B29" s="21">
        <v>27</v>
      </c>
      <c r="C29" s="22" t="s">
        <v>11</v>
      </c>
      <c r="D29" s="22" t="s">
        <v>12</v>
      </c>
      <c r="E29" s="22">
        <v>20220715</v>
      </c>
      <c r="F29" s="22">
        <v>2022071515</v>
      </c>
      <c r="G29" s="23" t="s">
        <v>41</v>
      </c>
      <c r="H29" s="12" t="s">
        <v>14</v>
      </c>
      <c r="I29" s="24">
        <v>27</v>
      </c>
      <c r="J29" s="13" t="s">
        <v>15</v>
      </c>
      <c r="K29" s="14"/>
    </row>
    <row r="30" ht="24" spans="1:11">
      <c r="A30" s="7" t="e">
        <f>SUBTOTAL(103,#REF!)*1</f>
        <v>#REF!</v>
      </c>
      <c r="B30" s="21">
        <v>28</v>
      </c>
      <c r="C30" s="22" t="s">
        <v>11</v>
      </c>
      <c r="D30" s="22" t="s">
        <v>12</v>
      </c>
      <c r="E30" s="22">
        <v>20220715</v>
      </c>
      <c r="F30" s="22">
        <v>2022071523</v>
      </c>
      <c r="G30" s="23" t="s">
        <v>42</v>
      </c>
      <c r="H30" s="12" t="s">
        <v>14</v>
      </c>
      <c r="I30" s="24">
        <v>28</v>
      </c>
      <c r="J30" s="13" t="s">
        <v>15</v>
      </c>
      <c r="K30" s="14"/>
    </row>
    <row r="31" ht="24" spans="1:11">
      <c r="A31" s="7" t="e">
        <f>SUBTOTAL(103,#REF!)*1</f>
        <v>#REF!</v>
      </c>
      <c r="B31" s="21">
        <v>29</v>
      </c>
      <c r="C31" s="22" t="s">
        <v>11</v>
      </c>
      <c r="D31" s="22" t="s">
        <v>12</v>
      </c>
      <c r="E31" s="22">
        <v>20220715</v>
      </c>
      <c r="F31" s="22">
        <v>2022071524</v>
      </c>
      <c r="G31" s="23" t="s">
        <v>43</v>
      </c>
      <c r="H31" s="12" t="s">
        <v>14</v>
      </c>
      <c r="I31" s="24">
        <v>29</v>
      </c>
      <c r="J31" s="13" t="s">
        <v>15</v>
      </c>
      <c r="K31" s="14"/>
    </row>
    <row r="32" ht="24" spans="1:11">
      <c r="A32" s="7" t="e">
        <f>SUBTOTAL(103,#REF!)*1</f>
        <v>#REF!</v>
      </c>
      <c r="B32" s="21">
        <v>30</v>
      </c>
      <c r="C32" s="22" t="s">
        <v>11</v>
      </c>
      <c r="D32" s="22" t="s">
        <v>12</v>
      </c>
      <c r="E32" s="22">
        <v>20220715</v>
      </c>
      <c r="F32" s="22">
        <v>2022071525</v>
      </c>
      <c r="G32" s="23" t="s">
        <v>44</v>
      </c>
      <c r="H32" s="12" t="s">
        <v>14</v>
      </c>
      <c r="I32" s="24">
        <v>30</v>
      </c>
      <c r="J32" s="13" t="s">
        <v>15</v>
      </c>
      <c r="K32" s="14"/>
    </row>
    <row r="33" ht="24" spans="1:11">
      <c r="A33" s="7" t="e">
        <f>SUBTOTAL(103,#REF!)*1</f>
        <v>#REF!</v>
      </c>
      <c r="B33" s="21">
        <v>31</v>
      </c>
      <c r="C33" s="22" t="s">
        <v>11</v>
      </c>
      <c r="D33" s="22" t="s">
        <v>12</v>
      </c>
      <c r="E33" s="22">
        <v>20220715</v>
      </c>
      <c r="F33" s="22">
        <v>2022071531</v>
      </c>
      <c r="G33" s="23" t="s">
        <v>45</v>
      </c>
      <c r="H33" s="12" t="s">
        <v>14</v>
      </c>
      <c r="I33" s="24">
        <v>31</v>
      </c>
      <c r="J33" s="13" t="s">
        <v>15</v>
      </c>
      <c r="K33" s="14"/>
    </row>
    <row r="34" ht="24" spans="1:11">
      <c r="A34" s="7" t="e">
        <f>SUBTOTAL(103,#REF!)*1</f>
        <v>#REF!</v>
      </c>
      <c r="B34" s="21">
        <v>32</v>
      </c>
      <c r="C34" s="22" t="s">
        <v>11</v>
      </c>
      <c r="D34" s="22" t="s">
        <v>12</v>
      </c>
      <c r="E34" s="22">
        <v>20220715</v>
      </c>
      <c r="F34" s="22">
        <v>2022071532</v>
      </c>
      <c r="G34" s="23" t="s">
        <v>46</v>
      </c>
      <c r="H34" s="12" t="s">
        <v>14</v>
      </c>
      <c r="I34" s="24">
        <v>32</v>
      </c>
      <c r="J34" s="13" t="s">
        <v>15</v>
      </c>
      <c r="K34" s="14"/>
    </row>
    <row r="35" ht="24" spans="1:11">
      <c r="A35" s="7" t="e">
        <f>SUBTOTAL(103,#REF!)*1</f>
        <v>#REF!</v>
      </c>
      <c r="B35" s="21">
        <v>33</v>
      </c>
      <c r="C35" s="22" t="s">
        <v>11</v>
      </c>
      <c r="D35" s="22" t="s">
        <v>12</v>
      </c>
      <c r="E35" s="22">
        <v>20220715</v>
      </c>
      <c r="F35" s="22">
        <v>2022071533</v>
      </c>
      <c r="G35" s="23" t="s">
        <v>47</v>
      </c>
      <c r="H35" s="12" t="s">
        <v>14</v>
      </c>
      <c r="I35" s="24">
        <v>33</v>
      </c>
      <c r="J35" s="13" t="s">
        <v>15</v>
      </c>
      <c r="K35" s="14"/>
    </row>
    <row r="36" ht="24" spans="1:11">
      <c r="A36" s="7" t="e">
        <f>SUBTOTAL(103,#REF!)*1</f>
        <v>#REF!</v>
      </c>
      <c r="B36" s="21">
        <v>34</v>
      </c>
      <c r="C36" s="22" t="s">
        <v>11</v>
      </c>
      <c r="D36" s="22" t="s">
        <v>12</v>
      </c>
      <c r="E36" s="22">
        <v>20220715</v>
      </c>
      <c r="F36" s="22">
        <v>2022071536</v>
      </c>
      <c r="G36" s="23" t="s">
        <v>48</v>
      </c>
      <c r="H36" s="12" t="s">
        <v>14</v>
      </c>
      <c r="I36" s="24">
        <v>34</v>
      </c>
      <c r="J36" s="13" t="s">
        <v>15</v>
      </c>
      <c r="K36" s="14"/>
    </row>
    <row r="37" ht="24" spans="1:11">
      <c r="A37" s="7" t="e">
        <f>SUBTOTAL(103,#REF!)*1</f>
        <v>#REF!</v>
      </c>
      <c r="B37" s="21">
        <v>35</v>
      </c>
      <c r="C37" s="22" t="s">
        <v>11</v>
      </c>
      <c r="D37" s="22" t="s">
        <v>12</v>
      </c>
      <c r="E37" s="22">
        <v>20220715</v>
      </c>
      <c r="F37" s="22">
        <v>2022071537</v>
      </c>
      <c r="G37" s="23" t="s">
        <v>49</v>
      </c>
      <c r="H37" s="12" t="s">
        <v>14</v>
      </c>
      <c r="I37" s="24">
        <v>35</v>
      </c>
      <c r="J37" s="13" t="s">
        <v>15</v>
      </c>
      <c r="K37" s="14"/>
    </row>
    <row r="38" ht="24" spans="1:11">
      <c r="A38" s="7" t="e">
        <f>SUBTOTAL(103,#REF!)*1</f>
        <v>#REF!</v>
      </c>
      <c r="B38" s="21">
        <v>36</v>
      </c>
      <c r="C38" s="22" t="s">
        <v>11</v>
      </c>
      <c r="D38" s="22" t="s">
        <v>12</v>
      </c>
      <c r="E38" s="22">
        <v>20220715</v>
      </c>
      <c r="F38" s="22">
        <v>2022071538</v>
      </c>
      <c r="G38" s="23" t="s">
        <v>50</v>
      </c>
      <c r="H38" s="12" t="s">
        <v>14</v>
      </c>
      <c r="I38" s="24">
        <v>36</v>
      </c>
      <c r="J38" s="13" t="s">
        <v>15</v>
      </c>
      <c r="K38" s="14"/>
    </row>
    <row r="39" ht="24" spans="1:11">
      <c r="A39" s="7" t="e">
        <f>SUBTOTAL(103,#REF!)*1</f>
        <v>#REF!</v>
      </c>
      <c r="B39" s="21">
        <v>37</v>
      </c>
      <c r="C39" s="22" t="s">
        <v>11</v>
      </c>
      <c r="D39" s="22" t="s">
        <v>12</v>
      </c>
      <c r="E39" s="22">
        <v>20220715</v>
      </c>
      <c r="F39" s="22">
        <v>2022071539</v>
      </c>
      <c r="G39" s="23" t="s">
        <v>51</v>
      </c>
      <c r="H39" s="12" t="s">
        <v>14</v>
      </c>
      <c r="I39" s="24">
        <v>37</v>
      </c>
      <c r="J39" s="13" t="s">
        <v>15</v>
      </c>
      <c r="K39" s="14"/>
    </row>
    <row r="40" ht="24" spans="1:11">
      <c r="A40" s="7" t="e">
        <f>SUBTOTAL(103,#REF!)*1</f>
        <v>#REF!</v>
      </c>
      <c r="B40" s="21">
        <v>38</v>
      </c>
      <c r="C40" s="22" t="s">
        <v>11</v>
      </c>
      <c r="D40" s="22" t="s">
        <v>12</v>
      </c>
      <c r="E40" s="22">
        <v>20220715</v>
      </c>
      <c r="F40" s="22">
        <v>2022071540</v>
      </c>
      <c r="G40" s="23" t="s">
        <v>52</v>
      </c>
      <c r="H40" s="12" t="s">
        <v>14</v>
      </c>
      <c r="I40" s="24">
        <v>38</v>
      </c>
      <c r="J40" s="13" t="s">
        <v>15</v>
      </c>
      <c r="K40" s="14"/>
    </row>
    <row r="41" ht="24" spans="1:11">
      <c r="A41" s="7" t="e">
        <f>SUBTOTAL(103,#REF!)*1</f>
        <v>#REF!</v>
      </c>
      <c r="B41" s="21">
        <v>39</v>
      </c>
      <c r="C41" s="22" t="s">
        <v>11</v>
      </c>
      <c r="D41" s="22" t="s">
        <v>12</v>
      </c>
      <c r="E41" s="22">
        <v>20220715</v>
      </c>
      <c r="F41" s="22">
        <v>2022071541</v>
      </c>
      <c r="G41" s="23" t="s">
        <v>53</v>
      </c>
      <c r="H41" s="12" t="s">
        <v>14</v>
      </c>
      <c r="I41" s="24">
        <v>39</v>
      </c>
      <c r="J41" s="13" t="s">
        <v>15</v>
      </c>
      <c r="K41" s="14"/>
    </row>
    <row r="42" ht="24" spans="1:11">
      <c r="A42" s="7" t="e">
        <f>SUBTOTAL(103,#REF!)*1</f>
        <v>#REF!</v>
      </c>
      <c r="B42" s="21">
        <v>40</v>
      </c>
      <c r="C42" s="22" t="s">
        <v>11</v>
      </c>
      <c r="D42" s="22" t="s">
        <v>12</v>
      </c>
      <c r="E42" s="22">
        <v>20220715</v>
      </c>
      <c r="F42" s="22">
        <v>2022071545</v>
      </c>
      <c r="G42" s="23" t="s">
        <v>54</v>
      </c>
      <c r="H42" s="12" t="s">
        <v>14</v>
      </c>
      <c r="I42" s="24">
        <v>40</v>
      </c>
      <c r="J42" s="13" t="s">
        <v>15</v>
      </c>
      <c r="K42" s="14"/>
    </row>
    <row r="43" ht="24" spans="1:11">
      <c r="A43" s="7" t="e">
        <f>SUBTOTAL(103,#REF!)*1</f>
        <v>#REF!</v>
      </c>
      <c r="B43" s="21">
        <v>41</v>
      </c>
      <c r="C43" s="22" t="s">
        <v>11</v>
      </c>
      <c r="D43" s="22" t="s">
        <v>12</v>
      </c>
      <c r="E43" s="22">
        <v>20230714</v>
      </c>
      <c r="F43" s="22">
        <v>2023071405</v>
      </c>
      <c r="G43" s="23" t="s">
        <v>55</v>
      </c>
      <c r="H43" s="12" t="s">
        <v>14</v>
      </c>
      <c r="I43" s="24">
        <v>41</v>
      </c>
      <c r="J43" s="13" t="s">
        <v>15</v>
      </c>
      <c r="K43" s="14"/>
    </row>
    <row r="44" ht="24" spans="1:11">
      <c r="A44" s="7" t="e">
        <f>SUBTOTAL(103,#REF!)*1</f>
        <v>#REF!</v>
      </c>
      <c r="B44" s="21">
        <v>42</v>
      </c>
      <c r="C44" s="22" t="s">
        <v>11</v>
      </c>
      <c r="D44" s="22" t="s">
        <v>12</v>
      </c>
      <c r="E44" s="22">
        <v>20230714</v>
      </c>
      <c r="F44" s="22">
        <v>2023071407</v>
      </c>
      <c r="G44" s="23" t="s">
        <v>56</v>
      </c>
      <c r="H44" s="12" t="s">
        <v>14</v>
      </c>
      <c r="I44" s="24">
        <v>42</v>
      </c>
      <c r="J44" s="13" t="s">
        <v>15</v>
      </c>
      <c r="K44" s="14"/>
    </row>
    <row r="45" ht="24" spans="1:11">
      <c r="A45" s="7" t="e">
        <f>SUBTOTAL(103,#REF!)*1</f>
        <v>#REF!</v>
      </c>
      <c r="B45" s="21">
        <v>43</v>
      </c>
      <c r="C45" s="22" t="s">
        <v>11</v>
      </c>
      <c r="D45" s="22" t="s">
        <v>12</v>
      </c>
      <c r="E45" s="22">
        <v>20230714</v>
      </c>
      <c r="F45" s="22">
        <v>2023071409</v>
      </c>
      <c r="G45" s="23" t="s">
        <v>57</v>
      </c>
      <c r="H45" s="12" t="s">
        <v>14</v>
      </c>
      <c r="I45" s="24">
        <v>43</v>
      </c>
      <c r="J45" s="13" t="s">
        <v>15</v>
      </c>
      <c r="K45" s="14"/>
    </row>
    <row r="46" ht="24" spans="1:11">
      <c r="A46" s="7" t="e">
        <f>SUBTOTAL(103,#REF!)*1</f>
        <v>#REF!</v>
      </c>
      <c r="B46" s="21">
        <v>44</v>
      </c>
      <c r="C46" s="22" t="s">
        <v>11</v>
      </c>
      <c r="D46" s="22" t="s">
        <v>12</v>
      </c>
      <c r="E46" s="22">
        <v>20230714</v>
      </c>
      <c r="F46" s="22">
        <v>2023071410</v>
      </c>
      <c r="G46" s="23" t="s">
        <v>58</v>
      </c>
      <c r="H46" s="12" t="s">
        <v>14</v>
      </c>
      <c r="I46" s="24">
        <v>44</v>
      </c>
      <c r="J46" s="13" t="s">
        <v>15</v>
      </c>
      <c r="K46" s="14"/>
    </row>
    <row r="47" ht="24" spans="1:11">
      <c r="A47" s="7" t="e">
        <f>SUBTOTAL(103,#REF!)*1</f>
        <v>#REF!</v>
      </c>
      <c r="B47" s="21">
        <v>45</v>
      </c>
      <c r="C47" s="22" t="s">
        <v>11</v>
      </c>
      <c r="D47" s="22" t="s">
        <v>12</v>
      </c>
      <c r="E47" s="22">
        <v>20230714</v>
      </c>
      <c r="F47" s="22">
        <v>2023071411</v>
      </c>
      <c r="G47" s="23" t="s">
        <v>59</v>
      </c>
      <c r="H47" s="12" t="s">
        <v>14</v>
      </c>
      <c r="I47" s="24">
        <v>45</v>
      </c>
      <c r="J47" s="13" t="s">
        <v>15</v>
      </c>
      <c r="K47" s="14"/>
    </row>
    <row r="48" ht="24" spans="1:11">
      <c r="A48" s="7" t="e">
        <f>SUBTOTAL(103,#REF!)*1</f>
        <v>#REF!</v>
      </c>
      <c r="B48" s="21">
        <v>46</v>
      </c>
      <c r="C48" s="22" t="s">
        <v>11</v>
      </c>
      <c r="D48" s="22" t="s">
        <v>12</v>
      </c>
      <c r="E48" s="22">
        <v>20230714</v>
      </c>
      <c r="F48" s="22">
        <v>2023071412</v>
      </c>
      <c r="G48" s="23" t="s">
        <v>60</v>
      </c>
      <c r="H48" s="12" t="s">
        <v>14</v>
      </c>
      <c r="I48" s="24">
        <v>46</v>
      </c>
      <c r="J48" s="13" t="s">
        <v>15</v>
      </c>
      <c r="K48" s="14"/>
    </row>
    <row r="49" ht="24" spans="1:11">
      <c r="A49" s="7" t="e">
        <f>SUBTOTAL(103,#REF!)*1</f>
        <v>#REF!</v>
      </c>
      <c r="B49" s="21">
        <v>47</v>
      </c>
      <c r="C49" s="22" t="s">
        <v>11</v>
      </c>
      <c r="D49" s="22" t="s">
        <v>12</v>
      </c>
      <c r="E49" s="22">
        <v>20230714</v>
      </c>
      <c r="F49" s="22">
        <v>2023071417</v>
      </c>
      <c r="G49" s="23" t="s">
        <v>61</v>
      </c>
      <c r="H49" s="18" t="s">
        <v>62</v>
      </c>
      <c r="I49" s="24">
        <v>1</v>
      </c>
      <c r="J49" s="13" t="s">
        <v>15</v>
      </c>
      <c r="K49" s="14"/>
    </row>
    <row r="50" ht="24" spans="1:11">
      <c r="A50" s="7" t="e">
        <f>SUBTOTAL(103,#REF!)*1</f>
        <v>#REF!</v>
      </c>
      <c r="B50" s="21">
        <v>48</v>
      </c>
      <c r="C50" s="22" t="s">
        <v>11</v>
      </c>
      <c r="D50" s="22" t="s">
        <v>12</v>
      </c>
      <c r="E50" s="22">
        <v>20230714</v>
      </c>
      <c r="F50" s="22">
        <v>2023071420</v>
      </c>
      <c r="G50" s="23" t="s">
        <v>63</v>
      </c>
      <c r="H50" s="18" t="s">
        <v>62</v>
      </c>
      <c r="I50" s="24">
        <v>2</v>
      </c>
      <c r="J50" s="13" t="s">
        <v>15</v>
      </c>
      <c r="K50" s="14"/>
    </row>
    <row r="51" ht="24" spans="1:11">
      <c r="A51" s="7" t="e">
        <f>SUBTOTAL(103,#REF!)*1</f>
        <v>#REF!</v>
      </c>
      <c r="B51" s="21">
        <v>49</v>
      </c>
      <c r="C51" s="22" t="s">
        <v>11</v>
      </c>
      <c r="D51" s="22" t="s">
        <v>12</v>
      </c>
      <c r="E51" s="22">
        <v>20230714</v>
      </c>
      <c r="F51" s="22">
        <v>2023071421</v>
      </c>
      <c r="G51" s="23" t="s">
        <v>64</v>
      </c>
      <c r="H51" s="18" t="s">
        <v>62</v>
      </c>
      <c r="I51" s="24">
        <v>3</v>
      </c>
      <c r="J51" s="13" t="s">
        <v>15</v>
      </c>
      <c r="K51" s="14"/>
    </row>
    <row r="52" ht="24" spans="1:11">
      <c r="A52" s="7" t="e">
        <f>SUBTOTAL(103,#REF!)*1</f>
        <v>#REF!</v>
      </c>
      <c r="B52" s="21">
        <v>50</v>
      </c>
      <c r="C52" s="22" t="s">
        <v>11</v>
      </c>
      <c r="D52" s="22" t="s">
        <v>12</v>
      </c>
      <c r="E52" s="22">
        <v>20230714</v>
      </c>
      <c r="F52" s="22">
        <v>2023071426</v>
      </c>
      <c r="G52" s="23" t="s">
        <v>65</v>
      </c>
      <c r="H52" s="18" t="s">
        <v>62</v>
      </c>
      <c r="I52" s="24">
        <v>4</v>
      </c>
      <c r="J52" s="13" t="s">
        <v>15</v>
      </c>
      <c r="K52" s="14"/>
    </row>
    <row r="53" ht="24" spans="1:11">
      <c r="A53" s="7" t="e">
        <f>SUBTOTAL(103,#REF!)*1</f>
        <v>#REF!</v>
      </c>
      <c r="B53" s="21">
        <v>51</v>
      </c>
      <c r="C53" s="22" t="s">
        <v>11</v>
      </c>
      <c r="D53" s="22" t="s">
        <v>12</v>
      </c>
      <c r="E53" s="22">
        <v>20230714</v>
      </c>
      <c r="F53" s="22">
        <v>2023071427</v>
      </c>
      <c r="G53" s="23" t="s">
        <v>66</v>
      </c>
      <c r="H53" s="18" t="s">
        <v>62</v>
      </c>
      <c r="I53" s="24">
        <v>5</v>
      </c>
      <c r="J53" s="13" t="s">
        <v>15</v>
      </c>
      <c r="K53" s="14"/>
    </row>
    <row r="54" ht="24" spans="1:11">
      <c r="A54" s="7" t="e">
        <f>SUBTOTAL(103,#REF!)*1</f>
        <v>#REF!</v>
      </c>
      <c r="B54" s="21">
        <v>52</v>
      </c>
      <c r="C54" s="22" t="s">
        <v>11</v>
      </c>
      <c r="D54" s="22" t="s">
        <v>12</v>
      </c>
      <c r="E54" s="22">
        <v>20230714</v>
      </c>
      <c r="F54" s="22">
        <v>2023071428</v>
      </c>
      <c r="G54" s="23" t="s">
        <v>67</v>
      </c>
      <c r="H54" s="18" t="s">
        <v>62</v>
      </c>
      <c r="I54" s="24">
        <v>6</v>
      </c>
      <c r="J54" s="13" t="s">
        <v>15</v>
      </c>
      <c r="K54" s="14"/>
    </row>
    <row r="55" ht="24" spans="1:11">
      <c r="A55" s="7" t="e">
        <f>SUBTOTAL(103,#REF!)*1</f>
        <v>#REF!</v>
      </c>
      <c r="B55" s="21">
        <v>53</v>
      </c>
      <c r="C55" s="22" t="s">
        <v>11</v>
      </c>
      <c r="D55" s="22" t="s">
        <v>12</v>
      </c>
      <c r="E55" s="22">
        <v>20230714</v>
      </c>
      <c r="F55" s="22">
        <v>2023071429</v>
      </c>
      <c r="G55" s="23" t="s">
        <v>68</v>
      </c>
      <c r="H55" s="18" t="s">
        <v>62</v>
      </c>
      <c r="I55" s="24">
        <v>7</v>
      </c>
      <c r="J55" s="13" t="s">
        <v>15</v>
      </c>
      <c r="K55" s="14"/>
    </row>
    <row r="56" ht="24" spans="1:11">
      <c r="A56" s="7" t="e">
        <f>SUBTOTAL(103,#REF!)*1</f>
        <v>#REF!</v>
      </c>
      <c r="B56" s="21">
        <v>54</v>
      </c>
      <c r="C56" s="22" t="s">
        <v>11</v>
      </c>
      <c r="D56" s="22" t="s">
        <v>12</v>
      </c>
      <c r="E56" s="22">
        <v>20230714</v>
      </c>
      <c r="F56" s="22">
        <v>2023071430</v>
      </c>
      <c r="G56" s="23" t="s">
        <v>69</v>
      </c>
      <c r="H56" s="18" t="s">
        <v>62</v>
      </c>
      <c r="I56" s="24">
        <v>8</v>
      </c>
      <c r="J56" s="13" t="s">
        <v>15</v>
      </c>
      <c r="K56" s="14"/>
    </row>
    <row r="57" ht="24" spans="1:11">
      <c r="A57" s="7" t="e">
        <f>SUBTOTAL(103,#REF!)*1</f>
        <v>#REF!</v>
      </c>
      <c r="B57" s="21">
        <v>55</v>
      </c>
      <c r="C57" s="22" t="s">
        <v>11</v>
      </c>
      <c r="D57" s="22" t="s">
        <v>12</v>
      </c>
      <c r="E57" s="22">
        <v>20230714</v>
      </c>
      <c r="F57" s="22">
        <v>2023071431</v>
      </c>
      <c r="G57" s="23" t="s">
        <v>70</v>
      </c>
      <c r="H57" s="18" t="s">
        <v>62</v>
      </c>
      <c r="I57" s="24">
        <v>9</v>
      </c>
      <c r="J57" s="13" t="s">
        <v>15</v>
      </c>
      <c r="K57" s="14"/>
    </row>
    <row r="58" ht="24" spans="1:11">
      <c r="A58" s="7" t="e">
        <f>SUBTOTAL(103,#REF!)*1</f>
        <v>#REF!</v>
      </c>
      <c r="B58" s="21">
        <v>56</v>
      </c>
      <c r="C58" s="22" t="s">
        <v>11</v>
      </c>
      <c r="D58" s="22" t="s">
        <v>12</v>
      </c>
      <c r="E58" s="22">
        <v>20230714</v>
      </c>
      <c r="F58" s="22">
        <v>2023071432</v>
      </c>
      <c r="G58" s="23" t="s">
        <v>71</v>
      </c>
      <c r="H58" s="18" t="s">
        <v>62</v>
      </c>
      <c r="I58" s="24">
        <v>10</v>
      </c>
      <c r="J58" s="13" t="s">
        <v>15</v>
      </c>
      <c r="K58" s="14"/>
    </row>
    <row r="59" ht="24" spans="1:11">
      <c r="A59" s="7" t="e">
        <f>SUBTOTAL(103,#REF!)*1</f>
        <v>#REF!</v>
      </c>
      <c r="B59" s="21">
        <v>57</v>
      </c>
      <c r="C59" s="22" t="s">
        <v>11</v>
      </c>
      <c r="D59" s="22" t="s">
        <v>12</v>
      </c>
      <c r="E59" s="22">
        <v>20230714</v>
      </c>
      <c r="F59" s="22">
        <v>2023071433</v>
      </c>
      <c r="G59" s="23" t="s">
        <v>72</v>
      </c>
      <c r="H59" s="18" t="s">
        <v>62</v>
      </c>
      <c r="I59" s="24">
        <v>11</v>
      </c>
      <c r="J59" s="13" t="s">
        <v>15</v>
      </c>
      <c r="K59" s="14"/>
    </row>
    <row r="60" ht="24" spans="1:11">
      <c r="A60" s="7" t="e">
        <f>SUBTOTAL(103,#REF!)*1</f>
        <v>#REF!</v>
      </c>
      <c r="B60" s="21">
        <v>58</v>
      </c>
      <c r="C60" s="22" t="s">
        <v>11</v>
      </c>
      <c r="D60" s="22" t="s">
        <v>12</v>
      </c>
      <c r="E60" s="22">
        <v>20230714</v>
      </c>
      <c r="F60" s="22">
        <v>2023071434</v>
      </c>
      <c r="G60" s="23" t="s">
        <v>73</v>
      </c>
      <c r="H60" s="18" t="s">
        <v>62</v>
      </c>
      <c r="I60" s="24">
        <v>12</v>
      </c>
      <c r="J60" s="13" t="s">
        <v>15</v>
      </c>
      <c r="K60" s="14"/>
    </row>
    <row r="61" ht="24" spans="1:11">
      <c r="A61" s="7" t="e">
        <f>SUBTOTAL(103,#REF!)*1</f>
        <v>#REF!</v>
      </c>
      <c r="B61" s="21">
        <v>59</v>
      </c>
      <c r="C61" s="22" t="s">
        <v>11</v>
      </c>
      <c r="D61" s="22" t="s">
        <v>12</v>
      </c>
      <c r="E61" s="22">
        <v>20230715</v>
      </c>
      <c r="F61" s="22">
        <v>2022162701</v>
      </c>
      <c r="G61" s="23" t="s">
        <v>74</v>
      </c>
      <c r="H61" s="18" t="s">
        <v>62</v>
      </c>
      <c r="I61" s="24">
        <v>13</v>
      </c>
      <c r="J61" s="13" t="s">
        <v>15</v>
      </c>
      <c r="K61" s="14"/>
    </row>
    <row r="62" ht="24" spans="1:11">
      <c r="A62" s="7" t="e">
        <f>SUBTOTAL(103,#REF!)*1</f>
        <v>#REF!</v>
      </c>
      <c r="B62" s="21">
        <v>60</v>
      </c>
      <c r="C62" s="22" t="s">
        <v>11</v>
      </c>
      <c r="D62" s="22" t="s">
        <v>12</v>
      </c>
      <c r="E62" s="22">
        <v>20230715</v>
      </c>
      <c r="F62" s="22">
        <v>2023071501</v>
      </c>
      <c r="G62" s="23" t="s">
        <v>75</v>
      </c>
      <c r="H62" s="18" t="s">
        <v>62</v>
      </c>
      <c r="I62" s="24">
        <v>14</v>
      </c>
      <c r="J62" s="13" t="s">
        <v>15</v>
      </c>
      <c r="K62" s="14"/>
    </row>
    <row r="63" ht="24" spans="1:11">
      <c r="A63" s="7" t="e">
        <f>SUBTOTAL(103,#REF!)*1</f>
        <v>#REF!</v>
      </c>
      <c r="B63" s="21">
        <v>61</v>
      </c>
      <c r="C63" s="22" t="s">
        <v>11</v>
      </c>
      <c r="D63" s="22" t="s">
        <v>12</v>
      </c>
      <c r="E63" s="22">
        <v>20230715</v>
      </c>
      <c r="F63" s="22">
        <v>2023071502</v>
      </c>
      <c r="G63" s="23" t="s">
        <v>76</v>
      </c>
      <c r="H63" s="18" t="s">
        <v>62</v>
      </c>
      <c r="I63" s="24">
        <v>15</v>
      </c>
      <c r="J63" s="13" t="s">
        <v>15</v>
      </c>
      <c r="K63" s="14"/>
    </row>
    <row r="64" ht="24" spans="1:11">
      <c r="A64" s="7" t="e">
        <f>SUBTOTAL(103,#REF!)*1</f>
        <v>#REF!</v>
      </c>
      <c r="B64" s="21">
        <v>62</v>
      </c>
      <c r="C64" s="22" t="s">
        <v>11</v>
      </c>
      <c r="D64" s="22" t="s">
        <v>12</v>
      </c>
      <c r="E64" s="22">
        <v>20230715</v>
      </c>
      <c r="F64" s="22">
        <v>2023071504</v>
      </c>
      <c r="G64" s="23" t="s">
        <v>77</v>
      </c>
      <c r="H64" s="18" t="s">
        <v>62</v>
      </c>
      <c r="I64" s="24">
        <v>16</v>
      </c>
      <c r="J64" s="13" t="s">
        <v>15</v>
      </c>
      <c r="K64" s="14"/>
    </row>
    <row r="65" ht="24" spans="1:11">
      <c r="A65" s="7" t="e">
        <f>SUBTOTAL(103,#REF!)*1</f>
        <v>#REF!</v>
      </c>
      <c r="B65" s="21">
        <v>63</v>
      </c>
      <c r="C65" s="22" t="s">
        <v>11</v>
      </c>
      <c r="D65" s="22" t="s">
        <v>12</v>
      </c>
      <c r="E65" s="22">
        <v>20230715</v>
      </c>
      <c r="F65" s="22">
        <v>2023071507</v>
      </c>
      <c r="G65" s="23" t="s">
        <v>78</v>
      </c>
      <c r="H65" s="18" t="s">
        <v>62</v>
      </c>
      <c r="I65" s="24">
        <v>17</v>
      </c>
      <c r="J65" s="13" t="s">
        <v>15</v>
      </c>
      <c r="K65" s="14"/>
    </row>
    <row r="66" ht="24" spans="1:11">
      <c r="A66" s="7" t="e">
        <f>SUBTOTAL(103,#REF!)*1</f>
        <v>#REF!</v>
      </c>
      <c r="B66" s="21">
        <v>64</v>
      </c>
      <c r="C66" s="22" t="s">
        <v>11</v>
      </c>
      <c r="D66" s="22" t="s">
        <v>12</v>
      </c>
      <c r="E66" s="22">
        <v>20230715</v>
      </c>
      <c r="F66" s="22">
        <v>2023071508</v>
      </c>
      <c r="G66" s="23" t="s">
        <v>79</v>
      </c>
      <c r="H66" s="18" t="s">
        <v>62</v>
      </c>
      <c r="I66" s="24">
        <v>18</v>
      </c>
      <c r="J66" s="13" t="s">
        <v>15</v>
      </c>
      <c r="K66" s="14"/>
    </row>
    <row r="67" ht="24" spans="1:11">
      <c r="A67" s="7" t="e">
        <f>SUBTOTAL(103,#REF!)*1</f>
        <v>#REF!</v>
      </c>
      <c r="B67" s="21">
        <v>65</v>
      </c>
      <c r="C67" s="22" t="s">
        <v>11</v>
      </c>
      <c r="D67" s="22" t="s">
        <v>12</v>
      </c>
      <c r="E67" s="22">
        <v>20230715</v>
      </c>
      <c r="F67" s="22">
        <v>2023071509</v>
      </c>
      <c r="G67" s="23" t="s">
        <v>80</v>
      </c>
      <c r="H67" s="18" t="s">
        <v>62</v>
      </c>
      <c r="I67" s="24">
        <v>19</v>
      </c>
      <c r="J67" s="13" t="s">
        <v>15</v>
      </c>
      <c r="K67" s="14"/>
    </row>
    <row r="68" ht="24" spans="1:11">
      <c r="A68" s="7" t="e">
        <f>SUBTOTAL(103,#REF!)*1</f>
        <v>#REF!</v>
      </c>
      <c r="B68" s="21">
        <v>66</v>
      </c>
      <c r="C68" s="22" t="s">
        <v>11</v>
      </c>
      <c r="D68" s="22" t="s">
        <v>12</v>
      </c>
      <c r="E68" s="22">
        <v>20230715</v>
      </c>
      <c r="F68" s="22">
        <v>2023071511</v>
      </c>
      <c r="G68" s="23" t="s">
        <v>81</v>
      </c>
      <c r="H68" s="18" t="s">
        <v>62</v>
      </c>
      <c r="I68" s="24">
        <v>20</v>
      </c>
      <c r="J68" s="13" t="s">
        <v>15</v>
      </c>
      <c r="K68" s="14"/>
    </row>
    <row r="69" ht="24" spans="1:11">
      <c r="A69" s="7" t="e">
        <f>SUBTOTAL(103,#REF!)*1</f>
        <v>#REF!</v>
      </c>
      <c r="B69" s="21">
        <v>67</v>
      </c>
      <c r="C69" s="22" t="s">
        <v>11</v>
      </c>
      <c r="D69" s="22" t="s">
        <v>12</v>
      </c>
      <c r="E69" s="22">
        <v>20230715</v>
      </c>
      <c r="F69" s="22">
        <v>2023071512</v>
      </c>
      <c r="G69" s="23" t="s">
        <v>82</v>
      </c>
      <c r="H69" s="18" t="s">
        <v>62</v>
      </c>
      <c r="I69" s="24">
        <v>21</v>
      </c>
      <c r="J69" s="13" t="s">
        <v>15</v>
      </c>
      <c r="K69" s="14"/>
    </row>
    <row r="70" ht="24" spans="1:11">
      <c r="A70" s="7" t="e">
        <f>SUBTOTAL(103,#REF!)*1</f>
        <v>#REF!</v>
      </c>
      <c r="B70" s="21">
        <v>68</v>
      </c>
      <c r="C70" s="22" t="s">
        <v>11</v>
      </c>
      <c r="D70" s="22" t="s">
        <v>12</v>
      </c>
      <c r="E70" s="22">
        <v>20230715</v>
      </c>
      <c r="F70" s="22">
        <v>2023071513</v>
      </c>
      <c r="G70" s="23" t="s">
        <v>83</v>
      </c>
      <c r="H70" s="18" t="s">
        <v>62</v>
      </c>
      <c r="I70" s="24">
        <v>22</v>
      </c>
      <c r="J70" s="13" t="s">
        <v>15</v>
      </c>
      <c r="K70" s="14"/>
    </row>
    <row r="71" ht="24" spans="1:11">
      <c r="A71" s="7" t="e">
        <f>SUBTOTAL(103,#REF!)*1</f>
        <v>#REF!</v>
      </c>
      <c r="B71" s="21">
        <v>69</v>
      </c>
      <c r="C71" s="22" t="s">
        <v>11</v>
      </c>
      <c r="D71" s="22" t="s">
        <v>12</v>
      </c>
      <c r="E71" s="22">
        <v>20230715</v>
      </c>
      <c r="F71" s="22">
        <v>2023071514</v>
      </c>
      <c r="G71" s="23" t="s">
        <v>84</v>
      </c>
      <c r="H71" s="18" t="s">
        <v>62</v>
      </c>
      <c r="I71" s="24">
        <v>23</v>
      </c>
      <c r="J71" s="13" t="s">
        <v>15</v>
      </c>
      <c r="K71" s="14"/>
    </row>
    <row r="72" ht="24" spans="1:11">
      <c r="A72" s="7" t="e">
        <f>SUBTOTAL(103,#REF!)*1</f>
        <v>#REF!</v>
      </c>
      <c r="B72" s="21">
        <v>70</v>
      </c>
      <c r="C72" s="22" t="s">
        <v>11</v>
      </c>
      <c r="D72" s="22" t="s">
        <v>12</v>
      </c>
      <c r="E72" s="22">
        <v>20230715</v>
      </c>
      <c r="F72" s="22">
        <v>2023071515</v>
      </c>
      <c r="G72" s="23" t="s">
        <v>85</v>
      </c>
      <c r="H72" s="18" t="s">
        <v>62</v>
      </c>
      <c r="I72" s="24">
        <v>24</v>
      </c>
      <c r="J72" s="13" t="s">
        <v>15</v>
      </c>
      <c r="K72" s="14"/>
    </row>
    <row r="73" ht="24" spans="1:11">
      <c r="A73" s="7" t="e">
        <f>SUBTOTAL(103,#REF!)*1</f>
        <v>#REF!</v>
      </c>
      <c r="B73" s="21">
        <v>71</v>
      </c>
      <c r="C73" s="22" t="s">
        <v>11</v>
      </c>
      <c r="D73" s="22" t="s">
        <v>12</v>
      </c>
      <c r="E73" s="22">
        <v>20230715</v>
      </c>
      <c r="F73" s="22">
        <v>2023071516</v>
      </c>
      <c r="G73" s="23" t="s">
        <v>86</v>
      </c>
      <c r="H73" s="18" t="s">
        <v>62</v>
      </c>
      <c r="I73" s="24">
        <v>25</v>
      </c>
      <c r="J73" s="13" t="s">
        <v>15</v>
      </c>
      <c r="K73" s="14"/>
    </row>
    <row r="74" ht="24" spans="1:11">
      <c r="A74" s="7" t="e">
        <f>SUBTOTAL(103,#REF!)*1</f>
        <v>#REF!</v>
      </c>
      <c r="B74" s="21">
        <v>72</v>
      </c>
      <c r="C74" s="22" t="s">
        <v>11</v>
      </c>
      <c r="D74" s="22" t="s">
        <v>12</v>
      </c>
      <c r="E74" s="22">
        <v>20230715</v>
      </c>
      <c r="F74" s="22">
        <v>2023071517</v>
      </c>
      <c r="G74" s="23" t="s">
        <v>87</v>
      </c>
      <c r="H74" s="18" t="s">
        <v>62</v>
      </c>
      <c r="I74" s="24">
        <v>26</v>
      </c>
      <c r="J74" s="13" t="s">
        <v>15</v>
      </c>
      <c r="K74" s="14"/>
    </row>
    <row r="75" ht="24" spans="1:11">
      <c r="A75" s="7" t="e">
        <f>SUBTOTAL(103,#REF!)*1</f>
        <v>#REF!</v>
      </c>
      <c r="B75" s="21">
        <v>73</v>
      </c>
      <c r="C75" s="22" t="s">
        <v>11</v>
      </c>
      <c r="D75" s="22" t="s">
        <v>12</v>
      </c>
      <c r="E75" s="22">
        <v>20230715</v>
      </c>
      <c r="F75" s="22">
        <v>2023071518</v>
      </c>
      <c r="G75" s="23" t="s">
        <v>88</v>
      </c>
      <c r="H75" s="18" t="s">
        <v>62</v>
      </c>
      <c r="I75" s="24">
        <v>27</v>
      </c>
      <c r="J75" s="13" t="s">
        <v>15</v>
      </c>
      <c r="K75" s="14"/>
    </row>
    <row r="76" ht="24" spans="1:11">
      <c r="A76" s="7" t="e">
        <f>SUBTOTAL(103,#REF!)*1</f>
        <v>#REF!</v>
      </c>
      <c r="B76" s="21">
        <v>74</v>
      </c>
      <c r="C76" s="22" t="s">
        <v>11</v>
      </c>
      <c r="D76" s="22" t="s">
        <v>12</v>
      </c>
      <c r="E76" s="22">
        <v>20230715</v>
      </c>
      <c r="F76" s="22">
        <v>2023071520</v>
      </c>
      <c r="G76" s="23" t="s">
        <v>89</v>
      </c>
      <c r="H76" s="18" t="s">
        <v>62</v>
      </c>
      <c r="I76" s="24">
        <v>28</v>
      </c>
      <c r="J76" s="13" t="s">
        <v>15</v>
      </c>
      <c r="K76" s="14"/>
    </row>
    <row r="77" ht="24" spans="1:11">
      <c r="A77" s="7" t="e">
        <f>SUBTOTAL(103,#REF!)*1</f>
        <v>#REF!</v>
      </c>
      <c r="B77" s="21">
        <v>75</v>
      </c>
      <c r="C77" s="22" t="s">
        <v>11</v>
      </c>
      <c r="D77" s="22" t="s">
        <v>12</v>
      </c>
      <c r="E77" s="22">
        <v>20230715</v>
      </c>
      <c r="F77" s="22">
        <v>2023071521</v>
      </c>
      <c r="G77" s="23" t="s">
        <v>90</v>
      </c>
      <c r="H77" s="18" t="s">
        <v>62</v>
      </c>
      <c r="I77" s="24">
        <v>29</v>
      </c>
      <c r="J77" s="13" t="s">
        <v>15</v>
      </c>
      <c r="K77" s="14"/>
    </row>
    <row r="78" ht="24" spans="1:11">
      <c r="A78" s="7" t="e">
        <f>SUBTOTAL(103,#REF!)*1</f>
        <v>#REF!</v>
      </c>
      <c r="B78" s="21">
        <v>76</v>
      </c>
      <c r="C78" s="22" t="s">
        <v>11</v>
      </c>
      <c r="D78" s="22" t="s">
        <v>12</v>
      </c>
      <c r="E78" s="22">
        <v>20230715</v>
      </c>
      <c r="F78" s="22">
        <v>2023071522</v>
      </c>
      <c r="G78" s="23" t="s">
        <v>91</v>
      </c>
      <c r="H78" s="18" t="s">
        <v>62</v>
      </c>
      <c r="I78" s="24">
        <v>30</v>
      </c>
      <c r="J78" s="13" t="s">
        <v>15</v>
      </c>
      <c r="K78" s="14"/>
    </row>
    <row r="79" ht="24" spans="1:11">
      <c r="A79" s="7" t="e">
        <f>SUBTOTAL(103,#REF!)*1</f>
        <v>#REF!</v>
      </c>
      <c r="B79" s="21">
        <v>77</v>
      </c>
      <c r="C79" s="22" t="s">
        <v>11</v>
      </c>
      <c r="D79" s="22" t="s">
        <v>12</v>
      </c>
      <c r="E79" s="22">
        <v>20230715</v>
      </c>
      <c r="F79" s="22">
        <v>2023071523</v>
      </c>
      <c r="G79" s="23" t="s">
        <v>92</v>
      </c>
      <c r="H79" s="18" t="s">
        <v>62</v>
      </c>
      <c r="I79" s="24">
        <v>31</v>
      </c>
      <c r="J79" s="13" t="s">
        <v>15</v>
      </c>
      <c r="K79" s="14"/>
    </row>
    <row r="80" ht="24" spans="1:11">
      <c r="A80" s="7" t="e">
        <f>SUBTOTAL(103,#REF!)*1</f>
        <v>#REF!</v>
      </c>
      <c r="B80" s="21">
        <v>78</v>
      </c>
      <c r="C80" s="22" t="s">
        <v>11</v>
      </c>
      <c r="D80" s="22" t="s">
        <v>12</v>
      </c>
      <c r="E80" s="22">
        <v>20230715</v>
      </c>
      <c r="F80" s="22">
        <v>2023071524</v>
      </c>
      <c r="G80" s="23" t="s">
        <v>93</v>
      </c>
      <c r="H80" s="18" t="s">
        <v>62</v>
      </c>
      <c r="I80" s="24">
        <v>32</v>
      </c>
      <c r="J80" s="13" t="s">
        <v>15</v>
      </c>
      <c r="K80" s="14"/>
    </row>
    <row r="81" ht="24" spans="1:11">
      <c r="A81" s="7" t="e">
        <f>SUBTOTAL(103,#REF!)*1</f>
        <v>#REF!</v>
      </c>
      <c r="B81" s="21">
        <v>79</v>
      </c>
      <c r="C81" s="22" t="s">
        <v>11</v>
      </c>
      <c r="D81" s="22" t="s">
        <v>12</v>
      </c>
      <c r="E81" s="22">
        <v>20230715</v>
      </c>
      <c r="F81" s="22">
        <v>2023071525</v>
      </c>
      <c r="G81" s="23" t="s">
        <v>94</v>
      </c>
      <c r="H81" s="18" t="s">
        <v>62</v>
      </c>
      <c r="I81" s="24">
        <v>33</v>
      </c>
      <c r="J81" s="13" t="s">
        <v>15</v>
      </c>
      <c r="K81" s="14"/>
    </row>
    <row r="82" ht="24" spans="1:11">
      <c r="A82" s="7" t="e">
        <f>SUBTOTAL(103,#REF!)*1</f>
        <v>#REF!</v>
      </c>
      <c r="B82" s="21">
        <v>80</v>
      </c>
      <c r="C82" s="22" t="s">
        <v>11</v>
      </c>
      <c r="D82" s="22" t="s">
        <v>12</v>
      </c>
      <c r="E82" s="22">
        <v>20230715</v>
      </c>
      <c r="F82" s="22">
        <v>2023071526</v>
      </c>
      <c r="G82" s="23" t="s">
        <v>95</v>
      </c>
      <c r="H82" s="18" t="s">
        <v>62</v>
      </c>
      <c r="I82" s="24">
        <v>34</v>
      </c>
      <c r="J82" s="13" t="s">
        <v>15</v>
      </c>
      <c r="K82" s="14"/>
    </row>
    <row r="83" ht="24" spans="1:11">
      <c r="A83" s="7" t="e">
        <f>SUBTOTAL(103,#REF!)*1</f>
        <v>#REF!</v>
      </c>
      <c r="B83" s="21">
        <v>81</v>
      </c>
      <c r="C83" s="22" t="s">
        <v>11</v>
      </c>
      <c r="D83" s="22" t="s">
        <v>12</v>
      </c>
      <c r="E83" s="22">
        <v>20230715</v>
      </c>
      <c r="F83" s="22">
        <v>2023071528</v>
      </c>
      <c r="G83" s="23" t="s">
        <v>96</v>
      </c>
      <c r="H83" s="18" t="s">
        <v>62</v>
      </c>
      <c r="I83" s="24">
        <v>35</v>
      </c>
      <c r="J83" s="13" t="s">
        <v>15</v>
      </c>
      <c r="K83" s="14"/>
    </row>
    <row r="84" ht="24" spans="1:11">
      <c r="A84" s="7" t="e">
        <f>SUBTOTAL(103,#REF!)*1</f>
        <v>#REF!</v>
      </c>
      <c r="B84" s="21">
        <v>82</v>
      </c>
      <c r="C84" s="22" t="s">
        <v>11</v>
      </c>
      <c r="D84" s="22" t="s">
        <v>12</v>
      </c>
      <c r="E84" s="22">
        <v>20230715</v>
      </c>
      <c r="F84" s="22">
        <v>2023071530</v>
      </c>
      <c r="G84" s="23" t="s">
        <v>97</v>
      </c>
      <c r="H84" s="18" t="s">
        <v>62</v>
      </c>
      <c r="I84" s="24">
        <v>36</v>
      </c>
      <c r="J84" s="13" t="s">
        <v>15</v>
      </c>
      <c r="K84" s="14"/>
    </row>
    <row r="85" ht="24" spans="1:11">
      <c r="A85" s="7" t="e">
        <f>SUBTOTAL(103,#REF!)*1</f>
        <v>#REF!</v>
      </c>
      <c r="B85" s="21">
        <v>83</v>
      </c>
      <c r="C85" s="22" t="s">
        <v>11</v>
      </c>
      <c r="D85" s="22" t="s">
        <v>12</v>
      </c>
      <c r="E85" s="22">
        <v>20230715</v>
      </c>
      <c r="F85" s="22">
        <v>2023071532</v>
      </c>
      <c r="G85" s="23" t="s">
        <v>98</v>
      </c>
      <c r="H85" s="18" t="s">
        <v>62</v>
      </c>
      <c r="I85" s="24">
        <v>37</v>
      </c>
      <c r="J85" s="13" t="s">
        <v>15</v>
      </c>
      <c r="K85" s="14"/>
    </row>
    <row r="86" ht="24" spans="1:11">
      <c r="A86" s="7" t="e">
        <f>SUBTOTAL(103,#REF!)*1</f>
        <v>#REF!</v>
      </c>
      <c r="B86" s="21">
        <v>84</v>
      </c>
      <c r="C86" s="22" t="s">
        <v>11</v>
      </c>
      <c r="D86" s="22" t="s">
        <v>12</v>
      </c>
      <c r="E86" s="22">
        <v>20230715</v>
      </c>
      <c r="F86" s="22">
        <v>2023071533</v>
      </c>
      <c r="G86" s="23" t="s">
        <v>99</v>
      </c>
      <c r="H86" s="18" t="s">
        <v>62</v>
      </c>
      <c r="I86" s="24">
        <v>38</v>
      </c>
      <c r="J86" s="13" t="s">
        <v>15</v>
      </c>
      <c r="K86" s="14"/>
    </row>
    <row r="87" ht="24" spans="1:11">
      <c r="A87" s="7" t="e">
        <f>SUBTOTAL(103,#REF!)*1</f>
        <v>#REF!</v>
      </c>
      <c r="B87" s="21">
        <v>85</v>
      </c>
      <c r="C87" s="22" t="s">
        <v>11</v>
      </c>
      <c r="D87" s="22" t="s">
        <v>12</v>
      </c>
      <c r="E87" s="22">
        <v>20230715</v>
      </c>
      <c r="F87" s="22">
        <v>2023071536</v>
      </c>
      <c r="G87" s="23" t="s">
        <v>100</v>
      </c>
      <c r="H87" s="18" t="s">
        <v>62</v>
      </c>
      <c r="I87" s="24">
        <v>39</v>
      </c>
      <c r="J87" s="13" t="s">
        <v>15</v>
      </c>
      <c r="K87" s="14"/>
    </row>
    <row r="88" ht="24" spans="1:11">
      <c r="A88" s="7" t="e">
        <f>SUBTOTAL(103,#REF!)*1</f>
        <v>#REF!</v>
      </c>
      <c r="B88" s="21">
        <v>86</v>
      </c>
      <c r="C88" s="22" t="s">
        <v>11</v>
      </c>
      <c r="D88" s="22" t="s">
        <v>12</v>
      </c>
      <c r="E88" s="22">
        <v>20230715</v>
      </c>
      <c r="F88" s="22">
        <v>2023071537</v>
      </c>
      <c r="G88" s="23" t="s">
        <v>101</v>
      </c>
      <c r="H88" s="18" t="s">
        <v>62</v>
      </c>
      <c r="I88" s="24">
        <v>40</v>
      </c>
      <c r="J88" s="13" t="s">
        <v>15</v>
      </c>
      <c r="K88" s="14"/>
    </row>
    <row r="89" ht="24" spans="1:11">
      <c r="A89" s="7" t="e">
        <f>SUBTOTAL(103,#REF!)*1</f>
        <v>#REF!</v>
      </c>
      <c r="B89" s="21">
        <v>87</v>
      </c>
      <c r="C89" s="22" t="s">
        <v>11</v>
      </c>
      <c r="D89" s="22" t="s">
        <v>12</v>
      </c>
      <c r="E89" s="22">
        <v>20230715</v>
      </c>
      <c r="F89" s="22">
        <v>2023071538</v>
      </c>
      <c r="G89" s="23" t="s">
        <v>102</v>
      </c>
      <c r="H89" s="18" t="s">
        <v>62</v>
      </c>
      <c r="I89" s="24">
        <v>41</v>
      </c>
      <c r="J89" s="13" t="s">
        <v>15</v>
      </c>
      <c r="K89" s="14"/>
    </row>
    <row r="90" ht="24" spans="1:11">
      <c r="A90" s="7" t="e">
        <f>SUBTOTAL(103,#REF!)*1</f>
        <v>#REF!</v>
      </c>
      <c r="B90" s="21">
        <v>88</v>
      </c>
      <c r="C90" s="22" t="s">
        <v>11</v>
      </c>
      <c r="D90" s="22" t="s">
        <v>12</v>
      </c>
      <c r="E90" s="22">
        <v>20230715</v>
      </c>
      <c r="F90" s="22">
        <v>2023071539</v>
      </c>
      <c r="G90" s="23" t="s">
        <v>103</v>
      </c>
      <c r="H90" s="18" t="s">
        <v>62</v>
      </c>
      <c r="I90" s="24">
        <v>42</v>
      </c>
      <c r="J90" s="13" t="s">
        <v>15</v>
      </c>
      <c r="K90" s="14"/>
    </row>
    <row r="91" ht="24" spans="1:11">
      <c r="A91" s="7" t="e">
        <f>SUBTOTAL(103,#REF!)*1</f>
        <v>#REF!</v>
      </c>
      <c r="B91" s="21">
        <v>89</v>
      </c>
      <c r="C91" s="22" t="s">
        <v>11</v>
      </c>
      <c r="D91" s="22" t="s">
        <v>12</v>
      </c>
      <c r="E91" s="22">
        <v>20230715</v>
      </c>
      <c r="F91" s="22">
        <v>2023071541</v>
      </c>
      <c r="G91" s="23" t="s">
        <v>104</v>
      </c>
      <c r="H91" s="18" t="s">
        <v>62</v>
      </c>
      <c r="I91" s="24">
        <v>43</v>
      </c>
      <c r="J91" s="13" t="s">
        <v>15</v>
      </c>
      <c r="K91" s="14"/>
    </row>
    <row r="92" ht="24" spans="1:11">
      <c r="A92" s="7" t="e">
        <f>SUBTOTAL(103,#REF!)*1</f>
        <v>#REF!</v>
      </c>
      <c r="B92" s="21">
        <v>90</v>
      </c>
      <c r="C92" s="22" t="s">
        <v>11</v>
      </c>
      <c r="D92" s="22" t="s">
        <v>12</v>
      </c>
      <c r="E92" s="22">
        <v>20230715</v>
      </c>
      <c r="F92" s="22">
        <v>2023071543</v>
      </c>
      <c r="G92" s="23" t="s">
        <v>105</v>
      </c>
      <c r="H92" s="18" t="s">
        <v>62</v>
      </c>
      <c r="I92" s="24">
        <v>44</v>
      </c>
      <c r="J92" s="13" t="s">
        <v>15</v>
      </c>
      <c r="K92" s="14"/>
    </row>
    <row r="93" ht="24" spans="1:11">
      <c r="A93" s="7" t="e">
        <f>SUBTOTAL(103,#REF!)*1</f>
        <v>#REF!</v>
      </c>
      <c r="B93" s="21">
        <v>91</v>
      </c>
      <c r="C93" s="22" t="s">
        <v>11</v>
      </c>
      <c r="D93" s="22" t="s">
        <v>12</v>
      </c>
      <c r="E93" s="22">
        <v>20230715</v>
      </c>
      <c r="F93" s="22">
        <v>2023071544</v>
      </c>
      <c r="G93" s="23" t="s">
        <v>106</v>
      </c>
      <c r="H93" s="18" t="s">
        <v>62</v>
      </c>
      <c r="I93" s="24">
        <v>45</v>
      </c>
      <c r="J93" s="13" t="s">
        <v>15</v>
      </c>
      <c r="K93" s="14"/>
    </row>
    <row r="94" ht="24" spans="1:11">
      <c r="A94" s="7" t="e">
        <f>SUBTOTAL(103,#REF!)*1</f>
        <v>#REF!</v>
      </c>
      <c r="B94" s="21">
        <v>92</v>
      </c>
      <c r="C94" s="22" t="s">
        <v>11</v>
      </c>
      <c r="D94" s="22" t="s">
        <v>12</v>
      </c>
      <c r="E94" s="22">
        <v>20230715</v>
      </c>
      <c r="F94" s="22">
        <v>2023071545</v>
      </c>
      <c r="G94" s="23" t="s">
        <v>107</v>
      </c>
      <c r="H94" s="18" t="s">
        <v>62</v>
      </c>
      <c r="I94" s="24">
        <v>46</v>
      </c>
      <c r="J94" s="13" t="s">
        <v>15</v>
      </c>
      <c r="K94" s="14"/>
    </row>
    <row r="95" ht="24" spans="1:11">
      <c r="A95" s="7">
        <f>SUBTOTAL(103,$C$3:C95)*1</f>
        <v>93</v>
      </c>
      <c r="B95" s="21">
        <v>93</v>
      </c>
      <c r="C95" s="25" t="s">
        <v>11</v>
      </c>
      <c r="D95" s="25" t="s">
        <v>108</v>
      </c>
      <c r="E95" s="25">
        <v>20210715</v>
      </c>
      <c r="F95" s="25">
        <v>2020092213</v>
      </c>
      <c r="G95" s="26" t="s">
        <v>109</v>
      </c>
      <c r="H95" s="12" t="s">
        <v>110</v>
      </c>
      <c r="I95" s="27">
        <v>1</v>
      </c>
      <c r="J95" s="13" t="s">
        <v>15</v>
      </c>
      <c r="K95" s="14"/>
    </row>
    <row r="96" ht="24" spans="1:11">
      <c r="A96" s="7">
        <f>SUBTOTAL(103,$C$3:C96)*1</f>
        <v>94</v>
      </c>
      <c r="B96" s="21">
        <v>94</v>
      </c>
      <c r="C96" s="25" t="s">
        <v>11</v>
      </c>
      <c r="D96" s="25" t="s">
        <v>108</v>
      </c>
      <c r="E96" s="25">
        <v>20210715</v>
      </c>
      <c r="F96" s="25">
        <v>2021071518</v>
      </c>
      <c r="G96" s="26" t="s">
        <v>111</v>
      </c>
      <c r="H96" s="12" t="s">
        <v>110</v>
      </c>
      <c r="I96" s="27">
        <v>2</v>
      </c>
      <c r="J96" s="13" t="s">
        <v>15</v>
      </c>
      <c r="K96" s="14"/>
    </row>
    <row r="97" ht="24" spans="1:11">
      <c r="A97" s="7">
        <f>SUBTOTAL(103,$C$3:C97)*1</f>
        <v>95</v>
      </c>
      <c r="B97" s="21">
        <v>95</v>
      </c>
      <c r="C97" s="25" t="s">
        <v>11</v>
      </c>
      <c r="D97" s="25" t="s">
        <v>108</v>
      </c>
      <c r="E97" s="25">
        <v>20210715</v>
      </c>
      <c r="F97" s="25">
        <v>2021071520</v>
      </c>
      <c r="G97" s="26" t="s">
        <v>112</v>
      </c>
      <c r="H97" s="12" t="s">
        <v>110</v>
      </c>
      <c r="I97" s="27">
        <v>3</v>
      </c>
      <c r="J97" s="13" t="s">
        <v>15</v>
      </c>
      <c r="K97" s="14"/>
    </row>
    <row r="98" ht="24" spans="1:11">
      <c r="A98" s="7">
        <f>SUBTOTAL(103,$C$3:C98)*1</f>
        <v>96</v>
      </c>
      <c r="B98" s="21">
        <v>96</v>
      </c>
      <c r="C98" s="25" t="s">
        <v>11</v>
      </c>
      <c r="D98" s="25" t="s">
        <v>108</v>
      </c>
      <c r="E98" s="25">
        <v>20210715</v>
      </c>
      <c r="F98" s="25">
        <v>2021071540</v>
      </c>
      <c r="G98" s="26" t="s">
        <v>113</v>
      </c>
      <c r="H98" s="12" t="s">
        <v>110</v>
      </c>
      <c r="I98" s="27">
        <v>4</v>
      </c>
      <c r="J98" s="13" t="s">
        <v>15</v>
      </c>
      <c r="K98" s="14"/>
    </row>
    <row r="99" ht="24" spans="1:11">
      <c r="A99" s="7">
        <f>SUBTOTAL(103,$C$3:C99)*1</f>
        <v>97</v>
      </c>
      <c r="B99" s="21">
        <v>97</v>
      </c>
      <c r="C99" s="25" t="s">
        <v>11</v>
      </c>
      <c r="D99" s="25" t="s">
        <v>108</v>
      </c>
      <c r="E99" s="25">
        <v>20210715</v>
      </c>
      <c r="F99" s="25">
        <v>2021071542</v>
      </c>
      <c r="G99" s="26" t="s">
        <v>114</v>
      </c>
      <c r="H99" s="12" t="s">
        <v>110</v>
      </c>
      <c r="I99" s="27">
        <v>5</v>
      </c>
      <c r="J99" s="13" t="s">
        <v>15</v>
      </c>
      <c r="K99" s="14"/>
    </row>
    <row r="100" ht="24" spans="1:11">
      <c r="A100" s="7">
        <f>SUBTOTAL(103,$C$3:C100)*1</f>
        <v>98</v>
      </c>
      <c r="B100" s="21">
        <v>98</v>
      </c>
      <c r="C100" s="25" t="s">
        <v>11</v>
      </c>
      <c r="D100" s="25" t="s">
        <v>108</v>
      </c>
      <c r="E100" s="25">
        <v>20210715</v>
      </c>
      <c r="F100" s="25">
        <v>2021071543</v>
      </c>
      <c r="G100" s="26" t="s">
        <v>115</v>
      </c>
      <c r="H100" s="12" t="s">
        <v>110</v>
      </c>
      <c r="I100" s="27">
        <v>6</v>
      </c>
      <c r="J100" s="13" t="s">
        <v>15</v>
      </c>
      <c r="K100" s="14"/>
    </row>
    <row r="101" ht="24" spans="1:11">
      <c r="A101" s="7">
        <f>SUBTOTAL(103,$C$3:C101)*1</f>
        <v>99</v>
      </c>
      <c r="B101" s="21">
        <v>99</v>
      </c>
      <c r="C101" s="25" t="s">
        <v>11</v>
      </c>
      <c r="D101" s="25" t="s">
        <v>108</v>
      </c>
      <c r="E101" s="25">
        <v>20220716</v>
      </c>
      <c r="F101" s="25">
        <v>2022071611</v>
      </c>
      <c r="G101" s="26" t="s">
        <v>116</v>
      </c>
      <c r="H101" s="12" t="s">
        <v>110</v>
      </c>
      <c r="I101" s="27">
        <v>7</v>
      </c>
      <c r="J101" s="13" t="s">
        <v>15</v>
      </c>
      <c r="K101" s="14"/>
    </row>
    <row r="102" ht="24" spans="1:11">
      <c r="A102" s="7">
        <f>SUBTOTAL(103,$C$3:C102)*1</f>
        <v>100</v>
      </c>
      <c r="B102" s="21">
        <v>100</v>
      </c>
      <c r="C102" s="25" t="s">
        <v>11</v>
      </c>
      <c r="D102" s="25" t="s">
        <v>108</v>
      </c>
      <c r="E102" s="25">
        <v>20220716</v>
      </c>
      <c r="F102" s="25">
        <v>2022071621</v>
      </c>
      <c r="G102" s="26" t="s">
        <v>117</v>
      </c>
      <c r="H102" s="12" t="s">
        <v>110</v>
      </c>
      <c r="I102" s="27">
        <v>8</v>
      </c>
      <c r="J102" s="13" t="s">
        <v>15</v>
      </c>
      <c r="K102" s="14"/>
    </row>
    <row r="103" ht="24" spans="1:11">
      <c r="A103" s="7">
        <f>SUBTOTAL(103,$C$3:C103)*1</f>
        <v>101</v>
      </c>
      <c r="B103" s="21">
        <v>101</v>
      </c>
      <c r="C103" s="25" t="s">
        <v>11</v>
      </c>
      <c r="D103" s="25" t="s">
        <v>108</v>
      </c>
      <c r="E103" s="25">
        <v>20220716</v>
      </c>
      <c r="F103" s="25">
        <v>2022071625</v>
      </c>
      <c r="G103" s="26" t="s">
        <v>118</v>
      </c>
      <c r="H103" s="12" t="s">
        <v>110</v>
      </c>
      <c r="I103" s="27">
        <v>9</v>
      </c>
      <c r="J103" s="13" t="s">
        <v>15</v>
      </c>
      <c r="K103" s="14"/>
    </row>
    <row r="104" ht="24" spans="1:11">
      <c r="A104" s="7">
        <f>SUBTOTAL(103,$C$3:C104)*1</f>
        <v>102</v>
      </c>
      <c r="B104" s="21">
        <v>102</v>
      </c>
      <c r="C104" s="25" t="s">
        <v>11</v>
      </c>
      <c r="D104" s="25" t="s">
        <v>108</v>
      </c>
      <c r="E104" s="25">
        <v>20220716</v>
      </c>
      <c r="F104" s="25">
        <v>2022071628</v>
      </c>
      <c r="G104" s="26" t="s">
        <v>119</v>
      </c>
      <c r="H104" s="12" t="s">
        <v>110</v>
      </c>
      <c r="I104" s="27">
        <v>10</v>
      </c>
      <c r="J104" s="13" t="s">
        <v>15</v>
      </c>
      <c r="K104" s="14"/>
    </row>
    <row r="105" ht="24" spans="1:11">
      <c r="A105" s="7">
        <f>SUBTOTAL(103,$C$3:C105)*1</f>
        <v>103</v>
      </c>
      <c r="B105" s="21">
        <v>103</v>
      </c>
      <c r="C105" s="25" t="s">
        <v>11</v>
      </c>
      <c r="D105" s="25" t="s">
        <v>108</v>
      </c>
      <c r="E105" s="25">
        <v>20220716</v>
      </c>
      <c r="F105" s="25">
        <v>2022071629</v>
      </c>
      <c r="G105" s="26" t="s">
        <v>120</v>
      </c>
      <c r="H105" s="12" t="s">
        <v>110</v>
      </c>
      <c r="I105" s="27">
        <v>11</v>
      </c>
      <c r="J105" s="13" t="s">
        <v>15</v>
      </c>
      <c r="K105" s="14"/>
    </row>
    <row r="106" ht="24" spans="1:11">
      <c r="A106" s="7">
        <f>SUBTOTAL(103,$C$3:C106)*1</f>
        <v>104</v>
      </c>
      <c r="B106" s="21">
        <v>104</v>
      </c>
      <c r="C106" s="25" t="s">
        <v>11</v>
      </c>
      <c r="D106" s="25" t="s">
        <v>108</v>
      </c>
      <c r="E106" s="25">
        <v>20220716</v>
      </c>
      <c r="F106" s="25">
        <v>2022071630</v>
      </c>
      <c r="G106" s="26" t="s">
        <v>121</v>
      </c>
      <c r="H106" s="12" t="s">
        <v>110</v>
      </c>
      <c r="I106" s="27">
        <v>12</v>
      </c>
      <c r="J106" s="13" t="s">
        <v>15</v>
      </c>
      <c r="K106" s="14"/>
    </row>
    <row r="107" ht="24" spans="1:11">
      <c r="A107" s="7">
        <f>SUBTOTAL(103,$C$3:C107)*1</f>
        <v>105</v>
      </c>
      <c r="B107" s="21">
        <v>105</v>
      </c>
      <c r="C107" s="25" t="s">
        <v>11</v>
      </c>
      <c r="D107" s="25" t="s">
        <v>108</v>
      </c>
      <c r="E107" s="25">
        <v>20220716</v>
      </c>
      <c r="F107" s="25">
        <v>2022071632</v>
      </c>
      <c r="G107" s="26" t="s">
        <v>122</v>
      </c>
      <c r="H107" s="12" t="s">
        <v>110</v>
      </c>
      <c r="I107" s="27">
        <v>13</v>
      </c>
      <c r="J107" s="13" t="s">
        <v>15</v>
      </c>
      <c r="K107" s="14"/>
    </row>
    <row r="108" ht="24" spans="1:11">
      <c r="A108" s="7">
        <f>SUBTOTAL(103,$C$3:C108)*1</f>
        <v>106</v>
      </c>
      <c r="B108" s="21">
        <v>106</v>
      </c>
      <c r="C108" s="25" t="s">
        <v>11</v>
      </c>
      <c r="D108" s="25" t="s">
        <v>108</v>
      </c>
      <c r="E108" s="25">
        <v>20220716</v>
      </c>
      <c r="F108" s="25">
        <v>2022071634</v>
      </c>
      <c r="G108" s="26" t="s">
        <v>123</v>
      </c>
      <c r="H108" s="12" t="s">
        <v>110</v>
      </c>
      <c r="I108" s="27">
        <v>14</v>
      </c>
      <c r="J108" s="13" t="s">
        <v>15</v>
      </c>
      <c r="K108" s="14"/>
    </row>
    <row r="109" ht="24" spans="1:11">
      <c r="A109" s="7">
        <f>SUBTOTAL(103,$C$3:C109)*1</f>
        <v>107</v>
      </c>
      <c r="B109" s="21">
        <v>107</v>
      </c>
      <c r="C109" s="25" t="s">
        <v>11</v>
      </c>
      <c r="D109" s="25" t="s">
        <v>108</v>
      </c>
      <c r="E109" s="25">
        <v>20220717</v>
      </c>
      <c r="F109" s="25">
        <v>2022071710</v>
      </c>
      <c r="G109" s="26" t="s">
        <v>124</v>
      </c>
      <c r="H109" s="12" t="s">
        <v>110</v>
      </c>
      <c r="I109" s="27">
        <v>15</v>
      </c>
      <c r="J109" s="13" t="s">
        <v>15</v>
      </c>
      <c r="K109" s="14"/>
    </row>
    <row r="110" ht="24" spans="1:11">
      <c r="A110" s="7">
        <f>SUBTOTAL(103,$C$3:C110)*1</f>
        <v>108</v>
      </c>
      <c r="B110" s="21">
        <v>108</v>
      </c>
      <c r="C110" s="25" t="s">
        <v>11</v>
      </c>
      <c r="D110" s="25" t="s">
        <v>108</v>
      </c>
      <c r="E110" s="25">
        <v>20220717</v>
      </c>
      <c r="F110" s="25">
        <v>2022071713</v>
      </c>
      <c r="G110" s="26" t="s">
        <v>125</v>
      </c>
      <c r="H110" s="12" t="s">
        <v>110</v>
      </c>
      <c r="I110" s="27">
        <v>16</v>
      </c>
      <c r="J110" s="13" t="s">
        <v>15</v>
      </c>
      <c r="K110" s="14"/>
    </row>
    <row r="111" ht="24" spans="1:11">
      <c r="A111" s="7">
        <f>SUBTOTAL(103,$C$3:C111)*1</f>
        <v>109</v>
      </c>
      <c r="B111" s="21">
        <v>109</v>
      </c>
      <c r="C111" s="25" t="s">
        <v>11</v>
      </c>
      <c r="D111" s="25" t="s">
        <v>108</v>
      </c>
      <c r="E111" s="25">
        <v>20220717</v>
      </c>
      <c r="F111" s="25">
        <v>2022071714</v>
      </c>
      <c r="G111" s="26" t="s">
        <v>126</v>
      </c>
      <c r="H111" s="12" t="s">
        <v>110</v>
      </c>
      <c r="I111" s="27">
        <v>17</v>
      </c>
      <c r="J111" s="13" t="s">
        <v>15</v>
      </c>
      <c r="K111" s="14"/>
    </row>
    <row r="112" ht="24" spans="1:11">
      <c r="A112" s="7">
        <f>SUBTOTAL(103,$C$3:C112)*1</f>
        <v>110</v>
      </c>
      <c r="B112" s="21">
        <v>110</v>
      </c>
      <c r="C112" s="25" t="s">
        <v>11</v>
      </c>
      <c r="D112" s="25" t="s">
        <v>108</v>
      </c>
      <c r="E112" s="25">
        <v>20220717</v>
      </c>
      <c r="F112" s="25">
        <v>2022071717</v>
      </c>
      <c r="G112" s="26" t="s">
        <v>127</v>
      </c>
      <c r="H112" s="12" t="s">
        <v>110</v>
      </c>
      <c r="I112" s="27">
        <v>18</v>
      </c>
      <c r="J112" s="13" t="s">
        <v>15</v>
      </c>
      <c r="K112" s="14"/>
    </row>
    <row r="113" ht="24" spans="1:11">
      <c r="A113" s="7">
        <f>SUBTOTAL(103,$C$3:C113)*1</f>
        <v>111</v>
      </c>
      <c r="B113" s="21">
        <v>111</v>
      </c>
      <c r="C113" s="25" t="s">
        <v>11</v>
      </c>
      <c r="D113" s="25" t="s">
        <v>108</v>
      </c>
      <c r="E113" s="25">
        <v>20220717</v>
      </c>
      <c r="F113" s="25">
        <v>2022071718</v>
      </c>
      <c r="G113" s="26" t="s">
        <v>128</v>
      </c>
      <c r="H113" s="12" t="s">
        <v>110</v>
      </c>
      <c r="I113" s="27">
        <v>19</v>
      </c>
      <c r="J113" s="13" t="s">
        <v>15</v>
      </c>
      <c r="K113" s="14"/>
    </row>
    <row r="114" ht="24" spans="1:11">
      <c r="A114" s="7">
        <f>SUBTOTAL(103,$C$3:C114)*1</f>
        <v>112</v>
      </c>
      <c r="B114" s="21">
        <v>112</v>
      </c>
      <c r="C114" s="25" t="s">
        <v>11</v>
      </c>
      <c r="D114" s="25" t="s">
        <v>108</v>
      </c>
      <c r="E114" s="25">
        <v>20220717</v>
      </c>
      <c r="F114" s="25">
        <v>2022071720</v>
      </c>
      <c r="G114" s="26" t="s">
        <v>129</v>
      </c>
      <c r="H114" s="12" t="s">
        <v>110</v>
      </c>
      <c r="I114" s="27">
        <v>20</v>
      </c>
      <c r="J114" s="13" t="s">
        <v>15</v>
      </c>
      <c r="K114" s="14"/>
    </row>
    <row r="115" ht="24" spans="1:11">
      <c r="A115" s="7">
        <f>SUBTOTAL(103,$C$3:C115)*1</f>
        <v>113</v>
      </c>
      <c r="B115" s="21">
        <v>113</v>
      </c>
      <c r="C115" s="25" t="s">
        <v>11</v>
      </c>
      <c r="D115" s="25" t="s">
        <v>108</v>
      </c>
      <c r="E115" s="25">
        <v>20220717</v>
      </c>
      <c r="F115" s="25">
        <v>2022071725</v>
      </c>
      <c r="G115" s="26" t="s">
        <v>130</v>
      </c>
      <c r="H115" s="12" t="s">
        <v>110</v>
      </c>
      <c r="I115" s="27">
        <v>21</v>
      </c>
      <c r="J115" s="13" t="s">
        <v>15</v>
      </c>
      <c r="K115" s="14"/>
    </row>
    <row r="116" ht="24" spans="1:11">
      <c r="A116" s="7">
        <f>SUBTOTAL(103,$C$3:C116)*1</f>
        <v>114</v>
      </c>
      <c r="B116" s="21">
        <v>114</v>
      </c>
      <c r="C116" s="25" t="s">
        <v>11</v>
      </c>
      <c r="D116" s="25" t="s">
        <v>108</v>
      </c>
      <c r="E116" s="25">
        <v>20220717</v>
      </c>
      <c r="F116" s="25">
        <v>2022071727</v>
      </c>
      <c r="G116" s="26" t="s">
        <v>131</v>
      </c>
      <c r="H116" s="12" t="s">
        <v>110</v>
      </c>
      <c r="I116" s="27">
        <v>22</v>
      </c>
      <c r="J116" s="13" t="s">
        <v>15</v>
      </c>
      <c r="K116" s="14"/>
    </row>
    <row r="117" ht="24" spans="1:11">
      <c r="A117" s="7">
        <f>SUBTOTAL(103,$C$3:C117)*1</f>
        <v>115</v>
      </c>
      <c r="B117" s="21">
        <v>115</v>
      </c>
      <c r="C117" s="25" t="s">
        <v>11</v>
      </c>
      <c r="D117" s="25" t="s">
        <v>108</v>
      </c>
      <c r="E117" s="25">
        <v>20220717</v>
      </c>
      <c r="F117" s="25">
        <v>2022071734</v>
      </c>
      <c r="G117" s="26" t="s">
        <v>132</v>
      </c>
      <c r="H117" s="12" t="s">
        <v>110</v>
      </c>
      <c r="I117" s="27">
        <v>23</v>
      </c>
      <c r="J117" s="13" t="s">
        <v>15</v>
      </c>
      <c r="K117" s="14"/>
    </row>
    <row r="118" ht="24" spans="1:11">
      <c r="A118" s="7">
        <f>SUBTOTAL(103,$C$3:C118)*1</f>
        <v>116</v>
      </c>
      <c r="B118" s="21">
        <v>116</v>
      </c>
      <c r="C118" s="25" t="s">
        <v>11</v>
      </c>
      <c r="D118" s="25" t="s">
        <v>108</v>
      </c>
      <c r="E118" s="25">
        <v>20230716</v>
      </c>
      <c r="F118" s="25">
        <v>2023071606</v>
      </c>
      <c r="G118" s="26" t="s">
        <v>133</v>
      </c>
      <c r="H118" s="12" t="s">
        <v>110</v>
      </c>
      <c r="I118" s="27">
        <v>24</v>
      </c>
      <c r="J118" s="13" t="s">
        <v>15</v>
      </c>
      <c r="K118" s="14"/>
    </row>
    <row r="119" ht="24" spans="1:11">
      <c r="A119" s="7">
        <f>SUBTOTAL(103,$C$3:C119)*1</f>
        <v>117</v>
      </c>
      <c r="B119" s="21">
        <v>117</v>
      </c>
      <c r="C119" s="25" t="s">
        <v>11</v>
      </c>
      <c r="D119" s="25" t="s">
        <v>108</v>
      </c>
      <c r="E119" s="25">
        <v>20230716</v>
      </c>
      <c r="F119" s="25">
        <v>2023071607</v>
      </c>
      <c r="G119" s="26" t="s">
        <v>134</v>
      </c>
      <c r="H119" s="12" t="s">
        <v>110</v>
      </c>
      <c r="I119" s="27">
        <v>25</v>
      </c>
      <c r="J119" s="13" t="s">
        <v>15</v>
      </c>
      <c r="K119" s="14"/>
    </row>
    <row r="120" ht="24" spans="1:11">
      <c r="A120" s="7">
        <f>SUBTOTAL(103,$C$3:C120)*1</f>
        <v>118</v>
      </c>
      <c r="B120" s="21">
        <v>118</v>
      </c>
      <c r="C120" s="25" t="s">
        <v>11</v>
      </c>
      <c r="D120" s="25" t="s">
        <v>108</v>
      </c>
      <c r="E120" s="25">
        <v>20230716</v>
      </c>
      <c r="F120" s="25">
        <v>2023071608</v>
      </c>
      <c r="G120" s="26" t="s">
        <v>135</v>
      </c>
      <c r="H120" s="12" t="s">
        <v>110</v>
      </c>
      <c r="I120" s="27">
        <v>26</v>
      </c>
      <c r="J120" s="13" t="s">
        <v>15</v>
      </c>
      <c r="K120" s="14"/>
    </row>
    <row r="121" ht="24" spans="1:11">
      <c r="A121" s="7">
        <f>SUBTOTAL(103,$C$3:C121)*1</f>
        <v>119</v>
      </c>
      <c r="B121" s="21">
        <v>119</v>
      </c>
      <c r="C121" s="25" t="s">
        <v>11</v>
      </c>
      <c r="D121" s="25" t="s">
        <v>108</v>
      </c>
      <c r="E121" s="25">
        <v>20230716</v>
      </c>
      <c r="F121" s="25">
        <v>2023071609</v>
      </c>
      <c r="G121" s="26" t="s">
        <v>136</v>
      </c>
      <c r="H121" s="12" t="s">
        <v>110</v>
      </c>
      <c r="I121" s="27">
        <v>27</v>
      </c>
      <c r="J121" s="13" t="s">
        <v>15</v>
      </c>
      <c r="K121" s="14"/>
    </row>
    <row r="122" ht="24" spans="1:11">
      <c r="A122" s="7">
        <f>SUBTOTAL(103,$C$3:C122)*1</f>
        <v>120</v>
      </c>
      <c r="B122" s="21">
        <v>120</v>
      </c>
      <c r="C122" s="25" t="s">
        <v>11</v>
      </c>
      <c r="D122" s="25" t="s">
        <v>108</v>
      </c>
      <c r="E122" s="25">
        <v>20230716</v>
      </c>
      <c r="F122" s="25">
        <v>2023071612</v>
      </c>
      <c r="G122" s="26" t="s">
        <v>137</v>
      </c>
      <c r="H122" s="12" t="s">
        <v>110</v>
      </c>
      <c r="I122" s="27">
        <v>28</v>
      </c>
      <c r="J122" s="13" t="s">
        <v>15</v>
      </c>
      <c r="K122" s="14"/>
    </row>
    <row r="123" ht="24" spans="1:11">
      <c r="A123" s="7">
        <f>SUBTOTAL(103,$C$3:C123)*1</f>
        <v>121</v>
      </c>
      <c r="B123" s="21">
        <v>121</v>
      </c>
      <c r="C123" s="25" t="s">
        <v>11</v>
      </c>
      <c r="D123" s="25" t="s">
        <v>108</v>
      </c>
      <c r="E123" s="25">
        <v>20230716</v>
      </c>
      <c r="F123" s="25">
        <v>2023071615</v>
      </c>
      <c r="G123" s="26" t="s">
        <v>138</v>
      </c>
      <c r="H123" s="12" t="s">
        <v>110</v>
      </c>
      <c r="I123" s="27">
        <v>29</v>
      </c>
      <c r="J123" s="13" t="s">
        <v>15</v>
      </c>
      <c r="K123" s="14"/>
    </row>
    <row r="124" ht="24" spans="1:11">
      <c r="A124" s="7">
        <f>SUBTOTAL(103,$C$3:C124)*1</f>
        <v>122</v>
      </c>
      <c r="B124" s="21">
        <v>122</v>
      </c>
      <c r="C124" s="25" t="s">
        <v>11</v>
      </c>
      <c r="D124" s="25" t="s">
        <v>108</v>
      </c>
      <c r="E124" s="25">
        <v>20230716</v>
      </c>
      <c r="F124" s="25">
        <v>2023071616</v>
      </c>
      <c r="G124" s="26" t="s">
        <v>139</v>
      </c>
      <c r="H124" s="12" t="s">
        <v>110</v>
      </c>
      <c r="I124" s="27">
        <v>30</v>
      </c>
      <c r="J124" s="13" t="s">
        <v>15</v>
      </c>
      <c r="K124" s="14"/>
    </row>
    <row r="125" ht="24" spans="1:11">
      <c r="A125" s="7">
        <f>SUBTOTAL(103,$C$3:C125)*1</f>
        <v>123</v>
      </c>
      <c r="B125" s="21">
        <v>123</v>
      </c>
      <c r="C125" s="25" t="s">
        <v>11</v>
      </c>
      <c r="D125" s="25" t="s">
        <v>108</v>
      </c>
      <c r="E125" s="25">
        <v>20230716</v>
      </c>
      <c r="F125" s="25">
        <v>2023071617</v>
      </c>
      <c r="G125" s="26" t="s">
        <v>140</v>
      </c>
      <c r="H125" s="12" t="s">
        <v>110</v>
      </c>
      <c r="I125" s="27">
        <v>31</v>
      </c>
      <c r="J125" s="13" t="s">
        <v>15</v>
      </c>
      <c r="K125" s="14"/>
    </row>
    <row r="126" ht="24" spans="1:11">
      <c r="A126" s="7">
        <f>SUBTOTAL(103,$C$3:C126)*1</f>
        <v>124</v>
      </c>
      <c r="B126" s="21">
        <v>124</v>
      </c>
      <c r="C126" s="25" t="s">
        <v>11</v>
      </c>
      <c r="D126" s="25" t="s">
        <v>108</v>
      </c>
      <c r="E126" s="25">
        <v>20230716</v>
      </c>
      <c r="F126" s="25">
        <v>2023071618</v>
      </c>
      <c r="G126" s="26" t="s">
        <v>141</v>
      </c>
      <c r="H126" s="12" t="s">
        <v>110</v>
      </c>
      <c r="I126" s="27">
        <v>32</v>
      </c>
      <c r="J126" s="13" t="s">
        <v>15</v>
      </c>
      <c r="K126" s="14"/>
    </row>
    <row r="127" ht="24" spans="1:11">
      <c r="A127" s="7">
        <f>SUBTOTAL(103,$C$3:C127)*1</f>
        <v>125</v>
      </c>
      <c r="B127" s="21">
        <v>125</v>
      </c>
      <c r="C127" s="25" t="s">
        <v>11</v>
      </c>
      <c r="D127" s="25" t="s">
        <v>108</v>
      </c>
      <c r="E127" s="25">
        <v>20230716</v>
      </c>
      <c r="F127" s="25">
        <v>2023071619</v>
      </c>
      <c r="G127" s="26" t="s">
        <v>142</v>
      </c>
      <c r="H127" s="12" t="s">
        <v>110</v>
      </c>
      <c r="I127" s="27">
        <v>33</v>
      </c>
      <c r="J127" s="13" t="s">
        <v>15</v>
      </c>
      <c r="K127" s="14"/>
    </row>
    <row r="128" ht="24" spans="1:11">
      <c r="A128" s="7">
        <f>SUBTOTAL(103,$C$3:C128)*1</f>
        <v>126</v>
      </c>
      <c r="B128" s="21">
        <v>126</v>
      </c>
      <c r="C128" s="25" t="s">
        <v>11</v>
      </c>
      <c r="D128" s="25" t="s">
        <v>108</v>
      </c>
      <c r="E128" s="25">
        <v>20230716</v>
      </c>
      <c r="F128" s="25">
        <v>2023071620</v>
      </c>
      <c r="G128" s="26" t="s">
        <v>143</v>
      </c>
      <c r="H128" s="12" t="s">
        <v>110</v>
      </c>
      <c r="I128" s="27">
        <v>34</v>
      </c>
      <c r="J128" s="13" t="s">
        <v>15</v>
      </c>
      <c r="K128" s="14"/>
    </row>
    <row r="129" ht="24" spans="1:11">
      <c r="A129" s="7">
        <f>SUBTOTAL(103,$C$3:C129)*1</f>
        <v>127</v>
      </c>
      <c r="B129" s="21">
        <v>127</v>
      </c>
      <c r="C129" s="25" t="s">
        <v>11</v>
      </c>
      <c r="D129" s="25" t="s">
        <v>108</v>
      </c>
      <c r="E129" s="25">
        <v>20230716</v>
      </c>
      <c r="F129" s="25">
        <v>2023071625</v>
      </c>
      <c r="G129" s="26" t="s">
        <v>144</v>
      </c>
      <c r="H129" s="12" t="s">
        <v>110</v>
      </c>
      <c r="I129" s="27">
        <v>35</v>
      </c>
      <c r="J129" s="13" t="s">
        <v>15</v>
      </c>
      <c r="K129" s="14"/>
    </row>
    <row r="130" ht="24" spans="1:11">
      <c r="A130" s="7">
        <f>SUBTOTAL(103,$C$3:C130)*1</f>
        <v>128</v>
      </c>
      <c r="B130" s="21">
        <v>128</v>
      </c>
      <c r="C130" s="25" t="s">
        <v>11</v>
      </c>
      <c r="D130" s="25" t="s">
        <v>108</v>
      </c>
      <c r="E130" s="25">
        <v>20230716</v>
      </c>
      <c r="F130" s="25">
        <v>2023071626</v>
      </c>
      <c r="G130" s="26" t="s">
        <v>145</v>
      </c>
      <c r="H130" s="12" t="s">
        <v>110</v>
      </c>
      <c r="I130" s="27">
        <v>36</v>
      </c>
      <c r="J130" s="13" t="s">
        <v>15</v>
      </c>
      <c r="K130" s="14"/>
    </row>
    <row r="131" ht="24" spans="1:11">
      <c r="A131" s="7">
        <f>SUBTOTAL(103,$C$3:C131)*1</f>
        <v>129</v>
      </c>
      <c r="B131" s="21">
        <v>129</v>
      </c>
      <c r="C131" s="25" t="s">
        <v>11</v>
      </c>
      <c r="D131" s="25" t="s">
        <v>108</v>
      </c>
      <c r="E131" s="25">
        <v>20230716</v>
      </c>
      <c r="F131" s="25">
        <v>2023071629</v>
      </c>
      <c r="G131" s="26" t="s">
        <v>146</v>
      </c>
      <c r="H131" s="12" t="s">
        <v>110</v>
      </c>
      <c r="I131" s="27">
        <v>37</v>
      </c>
      <c r="J131" s="13" t="s">
        <v>15</v>
      </c>
      <c r="K131" s="14"/>
    </row>
    <row r="132" ht="24" spans="1:11">
      <c r="A132" s="7">
        <f>SUBTOTAL(103,$C$3:C132)*1</f>
        <v>130</v>
      </c>
      <c r="B132" s="21">
        <v>130</v>
      </c>
      <c r="C132" s="25" t="s">
        <v>11</v>
      </c>
      <c r="D132" s="25" t="s">
        <v>108</v>
      </c>
      <c r="E132" s="25">
        <v>20230716</v>
      </c>
      <c r="F132" s="25">
        <v>2023071630</v>
      </c>
      <c r="G132" s="26" t="s">
        <v>147</v>
      </c>
      <c r="H132" s="12" t="s">
        <v>110</v>
      </c>
      <c r="I132" s="27">
        <v>38</v>
      </c>
      <c r="J132" s="13" t="s">
        <v>15</v>
      </c>
      <c r="K132" s="14"/>
    </row>
    <row r="133" ht="24" spans="1:11">
      <c r="A133" s="7">
        <f>SUBTOTAL(103,$C$3:C133)*1</f>
        <v>131</v>
      </c>
      <c r="B133" s="21">
        <v>131</v>
      </c>
      <c r="C133" s="25" t="s">
        <v>11</v>
      </c>
      <c r="D133" s="25" t="s">
        <v>108</v>
      </c>
      <c r="E133" s="25">
        <v>20230716</v>
      </c>
      <c r="F133" s="25">
        <v>2023071632</v>
      </c>
      <c r="G133" s="26" t="s">
        <v>148</v>
      </c>
      <c r="H133" s="12" t="s">
        <v>110</v>
      </c>
      <c r="I133" s="27">
        <v>39</v>
      </c>
      <c r="J133" s="13" t="s">
        <v>15</v>
      </c>
      <c r="K133" s="14"/>
    </row>
    <row r="134" ht="24" spans="1:11">
      <c r="A134" s="7">
        <f>SUBTOTAL(103,$C$3:C134)*1</f>
        <v>132</v>
      </c>
      <c r="B134" s="21">
        <v>132</v>
      </c>
      <c r="C134" s="25" t="s">
        <v>11</v>
      </c>
      <c r="D134" s="25" t="s">
        <v>108</v>
      </c>
      <c r="E134" s="25">
        <v>20230716</v>
      </c>
      <c r="F134" s="25">
        <v>2023071633</v>
      </c>
      <c r="G134" s="26" t="s">
        <v>149</v>
      </c>
      <c r="H134" s="12" t="s">
        <v>110</v>
      </c>
      <c r="I134" s="27">
        <v>40</v>
      </c>
      <c r="J134" s="13" t="s">
        <v>15</v>
      </c>
      <c r="K134" s="14"/>
    </row>
    <row r="135" ht="24" spans="1:11">
      <c r="A135" s="7">
        <f>SUBTOTAL(103,$C$3:C135)*1</f>
        <v>133</v>
      </c>
      <c r="B135" s="21">
        <v>133</v>
      </c>
      <c r="C135" s="25" t="s">
        <v>11</v>
      </c>
      <c r="D135" s="25" t="s">
        <v>108</v>
      </c>
      <c r="E135" s="25">
        <v>20230716</v>
      </c>
      <c r="F135" s="25">
        <v>2023071634</v>
      </c>
      <c r="G135" s="26" t="s">
        <v>150</v>
      </c>
      <c r="H135" s="12" t="s">
        <v>110</v>
      </c>
      <c r="I135" s="27">
        <v>41</v>
      </c>
      <c r="J135" s="13" t="s">
        <v>15</v>
      </c>
      <c r="K135" s="14"/>
    </row>
    <row r="136" ht="24" spans="1:11">
      <c r="A136" s="7">
        <f>SUBTOTAL(103,$C$3:C136)*1</f>
        <v>134</v>
      </c>
      <c r="B136" s="21">
        <v>134</v>
      </c>
      <c r="C136" s="25" t="s">
        <v>11</v>
      </c>
      <c r="D136" s="25" t="s">
        <v>108</v>
      </c>
      <c r="E136" s="25">
        <v>20230716</v>
      </c>
      <c r="F136" s="25">
        <v>2023071635</v>
      </c>
      <c r="G136" s="26" t="s">
        <v>151</v>
      </c>
      <c r="H136" s="12" t="s">
        <v>110</v>
      </c>
      <c r="I136" s="27">
        <v>42</v>
      </c>
      <c r="J136" s="13" t="s">
        <v>15</v>
      </c>
      <c r="K136" s="14"/>
    </row>
    <row r="137" ht="24" spans="1:11">
      <c r="A137" s="7">
        <f>SUBTOTAL(103,$C$3:C137)*1</f>
        <v>135</v>
      </c>
      <c r="B137" s="21">
        <v>135</v>
      </c>
      <c r="C137" s="25" t="s">
        <v>11</v>
      </c>
      <c r="D137" s="25" t="s">
        <v>152</v>
      </c>
      <c r="E137" s="25">
        <v>20220722</v>
      </c>
      <c r="F137" s="25">
        <v>2022072202</v>
      </c>
      <c r="G137" s="26" t="s">
        <v>153</v>
      </c>
      <c r="H137" s="12" t="s">
        <v>110</v>
      </c>
      <c r="I137" s="27">
        <v>43</v>
      </c>
      <c r="J137" s="13" t="s">
        <v>15</v>
      </c>
      <c r="K137" s="14"/>
    </row>
    <row r="138" ht="24" spans="1:11">
      <c r="A138" s="7">
        <f>SUBTOTAL(103,$C$3:C138)*1</f>
        <v>136</v>
      </c>
      <c r="B138" s="21">
        <v>136</v>
      </c>
      <c r="C138" s="25" t="s">
        <v>11</v>
      </c>
      <c r="D138" s="25" t="s">
        <v>152</v>
      </c>
      <c r="E138" s="25">
        <v>20230722</v>
      </c>
      <c r="F138" s="25">
        <v>2023072229</v>
      </c>
      <c r="G138" s="26" t="s">
        <v>154</v>
      </c>
      <c r="H138" s="12" t="s">
        <v>110</v>
      </c>
      <c r="I138" s="27">
        <v>44</v>
      </c>
      <c r="J138" s="13" t="s">
        <v>15</v>
      </c>
      <c r="K138" s="14"/>
    </row>
    <row r="139" ht="24" spans="1:11">
      <c r="A139" s="7">
        <f>SUBTOTAL(103,$C$3:C139)*1</f>
        <v>137</v>
      </c>
      <c r="B139" s="21">
        <v>137</v>
      </c>
      <c r="C139" s="25" t="s">
        <v>11</v>
      </c>
      <c r="D139" s="25" t="s">
        <v>155</v>
      </c>
      <c r="E139" s="25">
        <v>20210711</v>
      </c>
      <c r="F139" s="25">
        <v>2021071117</v>
      </c>
      <c r="G139" s="26" t="s">
        <v>156</v>
      </c>
      <c r="H139" s="12" t="s">
        <v>110</v>
      </c>
      <c r="I139" s="27">
        <v>45</v>
      </c>
      <c r="J139" s="13" t="s">
        <v>15</v>
      </c>
      <c r="K139" s="14"/>
    </row>
    <row r="140" ht="24" spans="1:11">
      <c r="A140" s="7">
        <f>SUBTOTAL(103,$C$3:C140)*1</f>
        <v>138</v>
      </c>
      <c r="B140" s="21">
        <v>138</v>
      </c>
      <c r="C140" s="25" t="s">
        <v>11</v>
      </c>
      <c r="D140" s="25" t="s">
        <v>155</v>
      </c>
      <c r="E140" s="25">
        <v>20210712</v>
      </c>
      <c r="F140" s="25">
        <v>2021071219</v>
      </c>
      <c r="G140" s="26" t="s">
        <v>157</v>
      </c>
      <c r="H140" s="12" t="s">
        <v>110</v>
      </c>
      <c r="I140" s="27">
        <v>46</v>
      </c>
      <c r="J140" s="13" t="s">
        <v>15</v>
      </c>
      <c r="K140" s="14"/>
    </row>
    <row r="141" ht="24" spans="1:11">
      <c r="A141" s="7">
        <f>SUBTOTAL(103,$C$3:C141)*1</f>
        <v>139</v>
      </c>
      <c r="B141" s="21">
        <v>139</v>
      </c>
      <c r="C141" s="25" t="s">
        <v>11</v>
      </c>
      <c r="D141" s="25" t="s">
        <v>155</v>
      </c>
      <c r="E141" s="25">
        <v>20220711</v>
      </c>
      <c r="F141" s="25">
        <v>2021071404</v>
      </c>
      <c r="G141" s="26" t="s">
        <v>158</v>
      </c>
      <c r="H141" s="18" t="s">
        <v>159</v>
      </c>
      <c r="I141" s="27">
        <v>1</v>
      </c>
      <c r="J141" s="13" t="s">
        <v>15</v>
      </c>
      <c r="K141" s="14"/>
    </row>
    <row r="142" ht="24" spans="1:11">
      <c r="A142" s="7">
        <f>SUBTOTAL(103,$C$3:C142)*1</f>
        <v>140</v>
      </c>
      <c r="B142" s="21">
        <v>140</v>
      </c>
      <c r="C142" s="25" t="s">
        <v>11</v>
      </c>
      <c r="D142" s="25" t="s">
        <v>155</v>
      </c>
      <c r="E142" s="25">
        <v>20220711</v>
      </c>
      <c r="F142" s="25">
        <v>2022071114</v>
      </c>
      <c r="G142" s="26" t="s">
        <v>160</v>
      </c>
      <c r="H142" s="18" t="s">
        <v>159</v>
      </c>
      <c r="I142" s="27">
        <v>2</v>
      </c>
      <c r="J142" s="13" t="s">
        <v>15</v>
      </c>
      <c r="K142" s="14"/>
    </row>
    <row r="143" ht="24" spans="1:11">
      <c r="A143" s="7">
        <f>SUBTOTAL(103,$C$3:C143)*1</f>
        <v>141</v>
      </c>
      <c r="B143" s="21">
        <v>141</v>
      </c>
      <c r="C143" s="25" t="s">
        <v>11</v>
      </c>
      <c r="D143" s="25" t="s">
        <v>155</v>
      </c>
      <c r="E143" s="25">
        <v>20220711</v>
      </c>
      <c r="F143" s="25">
        <v>2022071121</v>
      </c>
      <c r="G143" s="28" t="s">
        <v>161</v>
      </c>
      <c r="H143" s="18" t="s">
        <v>159</v>
      </c>
      <c r="I143" s="27">
        <v>3</v>
      </c>
      <c r="J143" s="13" t="s">
        <v>15</v>
      </c>
      <c r="K143" s="14"/>
    </row>
    <row r="144" ht="24" spans="1:11">
      <c r="A144" s="7">
        <f>SUBTOTAL(103,$C$3:C144)*1</f>
        <v>142</v>
      </c>
      <c r="B144" s="21">
        <v>142</v>
      </c>
      <c r="C144" s="25" t="s">
        <v>11</v>
      </c>
      <c r="D144" s="25" t="s">
        <v>155</v>
      </c>
      <c r="E144" s="25">
        <v>20220711</v>
      </c>
      <c r="F144" s="25">
        <v>2022071122</v>
      </c>
      <c r="G144" s="26" t="s">
        <v>162</v>
      </c>
      <c r="H144" s="18" t="s">
        <v>159</v>
      </c>
      <c r="I144" s="27">
        <v>4</v>
      </c>
      <c r="J144" s="13" t="s">
        <v>15</v>
      </c>
      <c r="K144" s="14"/>
    </row>
    <row r="145" ht="24" spans="1:11">
      <c r="A145" s="7">
        <f>SUBTOTAL(103,$C$3:C145)*1</f>
        <v>143</v>
      </c>
      <c r="B145" s="21">
        <v>143</v>
      </c>
      <c r="C145" s="25" t="s">
        <v>11</v>
      </c>
      <c r="D145" s="25" t="s">
        <v>155</v>
      </c>
      <c r="E145" s="25">
        <v>20220711</v>
      </c>
      <c r="F145" s="25">
        <v>2022071123</v>
      </c>
      <c r="G145" s="26" t="s">
        <v>163</v>
      </c>
      <c r="H145" s="18" t="s">
        <v>159</v>
      </c>
      <c r="I145" s="27">
        <v>5</v>
      </c>
      <c r="J145" s="13" t="s">
        <v>15</v>
      </c>
      <c r="K145" s="14"/>
    </row>
    <row r="146" ht="24" spans="1:11">
      <c r="A146" s="7">
        <f>SUBTOTAL(103,$C$3:C146)*1</f>
        <v>144</v>
      </c>
      <c r="B146" s="21">
        <v>144</v>
      </c>
      <c r="C146" s="25" t="s">
        <v>11</v>
      </c>
      <c r="D146" s="25" t="s">
        <v>155</v>
      </c>
      <c r="E146" s="25">
        <v>20220711</v>
      </c>
      <c r="F146" s="25">
        <v>2022071124</v>
      </c>
      <c r="G146" s="26" t="s">
        <v>164</v>
      </c>
      <c r="H146" s="18" t="s">
        <v>159</v>
      </c>
      <c r="I146" s="27">
        <v>6</v>
      </c>
      <c r="J146" s="13" t="s">
        <v>15</v>
      </c>
      <c r="K146" s="14"/>
    </row>
    <row r="147" ht="24" spans="1:11">
      <c r="A147" s="7">
        <f>SUBTOTAL(103,$C$3:C147)*1</f>
        <v>145</v>
      </c>
      <c r="B147" s="21">
        <v>145</v>
      </c>
      <c r="C147" s="25" t="s">
        <v>11</v>
      </c>
      <c r="D147" s="25" t="s">
        <v>155</v>
      </c>
      <c r="E147" s="25">
        <v>20220711</v>
      </c>
      <c r="F147" s="25">
        <v>2022071125</v>
      </c>
      <c r="G147" s="26" t="s">
        <v>165</v>
      </c>
      <c r="H147" s="18" t="s">
        <v>159</v>
      </c>
      <c r="I147" s="27">
        <v>7</v>
      </c>
      <c r="J147" s="13" t="s">
        <v>15</v>
      </c>
      <c r="K147" s="14"/>
    </row>
    <row r="148" ht="24" spans="1:11">
      <c r="A148" s="7">
        <f>SUBTOTAL(103,$C$3:C148)*1</f>
        <v>146</v>
      </c>
      <c r="B148" s="21">
        <v>146</v>
      </c>
      <c r="C148" s="25" t="s">
        <v>11</v>
      </c>
      <c r="D148" s="25" t="s">
        <v>155</v>
      </c>
      <c r="E148" s="25">
        <v>20220711</v>
      </c>
      <c r="F148" s="25">
        <v>2022071127</v>
      </c>
      <c r="G148" s="26" t="s">
        <v>166</v>
      </c>
      <c r="H148" s="18" t="s">
        <v>159</v>
      </c>
      <c r="I148" s="27">
        <v>8</v>
      </c>
      <c r="J148" s="13" t="s">
        <v>15</v>
      </c>
      <c r="K148" s="14"/>
    </row>
    <row r="149" ht="24" spans="1:11">
      <c r="A149" s="7">
        <f>SUBTOTAL(103,$C$3:C149)*1</f>
        <v>147</v>
      </c>
      <c r="B149" s="21">
        <v>147</v>
      </c>
      <c r="C149" s="25" t="s">
        <v>11</v>
      </c>
      <c r="D149" s="25" t="s">
        <v>155</v>
      </c>
      <c r="E149" s="25">
        <v>20220711</v>
      </c>
      <c r="F149" s="25">
        <v>2022071128</v>
      </c>
      <c r="G149" s="26" t="s">
        <v>167</v>
      </c>
      <c r="H149" s="18" t="s">
        <v>159</v>
      </c>
      <c r="I149" s="27">
        <v>9</v>
      </c>
      <c r="J149" s="13" t="s">
        <v>15</v>
      </c>
      <c r="K149" s="14"/>
    </row>
    <row r="150" ht="24" spans="1:11">
      <c r="A150" s="7">
        <f>SUBTOTAL(103,$C$3:C150)*1</f>
        <v>148</v>
      </c>
      <c r="B150" s="21">
        <v>148</v>
      </c>
      <c r="C150" s="25" t="s">
        <v>11</v>
      </c>
      <c r="D150" s="25" t="s">
        <v>155</v>
      </c>
      <c r="E150" s="25">
        <v>20220711</v>
      </c>
      <c r="F150" s="25">
        <v>2022071131</v>
      </c>
      <c r="G150" s="26" t="s">
        <v>168</v>
      </c>
      <c r="H150" s="18" t="s">
        <v>159</v>
      </c>
      <c r="I150" s="27">
        <v>10</v>
      </c>
      <c r="J150" s="13" t="s">
        <v>15</v>
      </c>
      <c r="K150" s="14"/>
    </row>
    <row r="151" ht="24" spans="1:11">
      <c r="A151" s="7">
        <f>SUBTOTAL(103,$C$3:C151)*1</f>
        <v>149</v>
      </c>
      <c r="B151" s="21">
        <v>149</v>
      </c>
      <c r="C151" s="25" t="s">
        <v>11</v>
      </c>
      <c r="D151" s="25" t="s">
        <v>155</v>
      </c>
      <c r="E151" s="25">
        <v>20220711</v>
      </c>
      <c r="F151" s="25">
        <v>2022071132</v>
      </c>
      <c r="G151" s="26" t="s">
        <v>169</v>
      </c>
      <c r="H151" s="18" t="s">
        <v>159</v>
      </c>
      <c r="I151" s="27">
        <v>11</v>
      </c>
      <c r="J151" s="13" t="s">
        <v>15</v>
      </c>
      <c r="K151" s="14"/>
    </row>
    <row r="152" ht="24" spans="1:11">
      <c r="A152" s="7">
        <f>SUBTOTAL(103,$C$3:C152)*1</f>
        <v>150</v>
      </c>
      <c r="B152" s="21">
        <v>150</v>
      </c>
      <c r="C152" s="25" t="s">
        <v>11</v>
      </c>
      <c r="D152" s="25" t="s">
        <v>155</v>
      </c>
      <c r="E152" s="25">
        <v>20220712</v>
      </c>
      <c r="F152" s="25">
        <v>2021161126</v>
      </c>
      <c r="G152" s="26" t="s">
        <v>170</v>
      </c>
      <c r="H152" s="18" t="s">
        <v>159</v>
      </c>
      <c r="I152" s="27">
        <v>12</v>
      </c>
      <c r="J152" s="13" t="s">
        <v>15</v>
      </c>
      <c r="K152" s="14"/>
    </row>
    <row r="153" ht="24" spans="1:11">
      <c r="A153" s="7">
        <f>SUBTOTAL(103,$C$3:C153)*1</f>
        <v>151</v>
      </c>
      <c r="B153" s="21">
        <v>151</v>
      </c>
      <c r="C153" s="25" t="s">
        <v>11</v>
      </c>
      <c r="D153" s="25" t="s">
        <v>155</v>
      </c>
      <c r="E153" s="25">
        <v>20220712</v>
      </c>
      <c r="F153" s="25">
        <v>2021162205</v>
      </c>
      <c r="G153" s="26" t="s">
        <v>171</v>
      </c>
      <c r="H153" s="18" t="s">
        <v>159</v>
      </c>
      <c r="I153" s="27">
        <v>13</v>
      </c>
      <c r="J153" s="13" t="s">
        <v>15</v>
      </c>
      <c r="K153" s="14"/>
    </row>
    <row r="154" ht="24" spans="1:11">
      <c r="A154" s="7">
        <f>SUBTOTAL(103,$C$3:C154)*1</f>
        <v>152</v>
      </c>
      <c r="B154" s="21">
        <v>152</v>
      </c>
      <c r="C154" s="25" t="s">
        <v>11</v>
      </c>
      <c r="D154" s="25" t="s">
        <v>155</v>
      </c>
      <c r="E154" s="25">
        <v>20220712</v>
      </c>
      <c r="F154" s="25">
        <v>2022071202</v>
      </c>
      <c r="G154" s="26" t="s">
        <v>172</v>
      </c>
      <c r="H154" s="18" t="s">
        <v>159</v>
      </c>
      <c r="I154" s="27">
        <v>14</v>
      </c>
      <c r="J154" s="13" t="s">
        <v>15</v>
      </c>
      <c r="K154" s="14"/>
    </row>
    <row r="155" ht="24" spans="1:11">
      <c r="A155" s="7">
        <f>SUBTOTAL(103,$C$3:C155)*1</f>
        <v>153</v>
      </c>
      <c r="B155" s="21">
        <v>153</v>
      </c>
      <c r="C155" s="25" t="s">
        <v>11</v>
      </c>
      <c r="D155" s="25" t="s">
        <v>155</v>
      </c>
      <c r="E155" s="25">
        <v>20220712</v>
      </c>
      <c r="F155" s="25">
        <v>2022071203</v>
      </c>
      <c r="G155" s="26" t="s">
        <v>173</v>
      </c>
      <c r="H155" s="18" t="s">
        <v>159</v>
      </c>
      <c r="I155" s="27">
        <v>15</v>
      </c>
      <c r="J155" s="13" t="s">
        <v>15</v>
      </c>
      <c r="K155" s="14"/>
    </row>
    <row r="156" ht="24" spans="1:11">
      <c r="A156" s="7">
        <f>SUBTOTAL(103,$C$3:C156)*1</f>
        <v>154</v>
      </c>
      <c r="B156" s="21">
        <v>154</v>
      </c>
      <c r="C156" s="25" t="s">
        <v>11</v>
      </c>
      <c r="D156" s="25" t="s">
        <v>155</v>
      </c>
      <c r="E156" s="25">
        <v>20220712</v>
      </c>
      <c r="F156" s="25">
        <v>2022071204</v>
      </c>
      <c r="G156" s="26" t="s">
        <v>174</v>
      </c>
      <c r="H156" s="18" t="s">
        <v>159</v>
      </c>
      <c r="I156" s="27">
        <v>16</v>
      </c>
      <c r="J156" s="13" t="s">
        <v>15</v>
      </c>
      <c r="K156" s="14"/>
    </row>
    <row r="157" ht="24" spans="1:11">
      <c r="A157" s="7">
        <f>SUBTOTAL(103,$C$3:C157)*1</f>
        <v>155</v>
      </c>
      <c r="B157" s="21">
        <v>155</v>
      </c>
      <c r="C157" s="25" t="s">
        <v>11</v>
      </c>
      <c r="D157" s="25" t="s">
        <v>155</v>
      </c>
      <c r="E157" s="25">
        <v>20220712</v>
      </c>
      <c r="F157" s="25">
        <v>2022071205</v>
      </c>
      <c r="G157" s="26" t="s">
        <v>175</v>
      </c>
      <c r="H157" s="18" t="s">
        <v>159</v>
      </c>
      <c r="I157" s="27">
        <v>17</v>
      </c>
      <c r="J157" s="13" t="s">
        <v>15</v>
      </c>
      <c r="K157" s="14"/>
    </row>
    <row r="158" ht="24" spans="1:11">
      <c r="A158" s="7">
        <f>SUBTOTAL(103,$C$3:C158)*1</f>
        <v>156</v>
      </c>
      <c r="B158" s="21">
        <v>156</v>
      </c>
      <c r="C158" s="25" t="s">
        <v>11</v>
      </c>
      <c r="D158" s="25" t="s">
        <v>155</v>
      </c>
      <c r="E158" s="25">
        <v>20220712</v>
      </c>
      <c r="F158" s="25">
        <v>2022071207</v>
      </c>
      <c r="G158" s="26" t="s">
        <v>176</v>
      </c>
      <c r="H158" s="18" t="s">
        <v>159</v>
      </c>
      <c r="I158" s="27">
        <v>18</v>
      </c>
      <c r="J158" s="13" t="s">
        <v>15</v>
      </c>
      <c r="K158" s="14"/>
    </row>
    <row r="159" ht="24" spans="1:11">
      <c r="A159" s="7">
        <f>SUBTOTAL(103,$C$3:C159)*1</f>
        <v>157</v>
      </c>
      <c r="B159" s="21">
        <v>157</v>
      </c>
      <c r="C159" s="25" t="s">
        <v>11</v>
      </c>
      <c r="D159" s="25" t="s">
        <v>155</v>
      </c>
      <c r="E159" s="25">
        <v>20220712</v>
      </c>
      <c r="F159" s="25">
        <v>2022071208</v>
      </c>
      <c r="G159" s="26" t="s">
        <v>177</v>
      </c>
      <c r="H159" s="18" t="s">
        <v>159</v>
      </c>
      <c r="I159" s="27">
        <v>19</v>
      </c>
      <c r="J159" s="13" t="s">
        <v>15</v>
      </c>
      <c r="K159" s="14"/>
    </row>
    <row r="160" ht="24" spans="1:11">
      <c r="A160" s="7">
        <f>SUBTOTAL(103,$C$3:C160)*1</f>
        <v>158</v>
      </c>
      <c r="B160" s="21">
        <v>158</v>
      </c>
      <c r="C160" s="25" t="s">
        <v>11</v>
      </c>
      <c r="D160" s="25" t="s">
        <v>155</v>
      </c>
      <c r="E160" s="25">
        <v>20220712</v>
      </c>
      <c r="F160" s="25">
        <v>2022071209</v>
      </c>
      <c r="G160" s="26" t="s">
        <v>178</v>
      </c>
      <c r="H160" s="18" t="s">
        <v>159</v>
      </c>
      <c r="I160" s="27">
        <v>20</v>
      </c>
      <c r="J160" s="13" t="s">
        <v>15</v>
      </c>
      <c r="K160" s="14"/>
    </row>
    <row r="161" ht="24" spans="1:11">
      <c r="A161" s="7">
        <f>SUBTOTAL(103,$C$3:C161)*1</f>
        <v>159</v>
      </c>
      <c r="B161" s="21">
        <v>159</v>
      </c>
      <c r="C161" s="25" t="s">
        <v>11</v>
      </c>
      <c r="D161" s="25" t="s">
        <v>155</v>
      </c>
      <c r="E161" s="25">
        <v>20220712</v>
      </c>
      <c r="F161" s="25">
        <v>2022071210</v>
      </c>
      <c r="G161" s="26" t="s">
        <v>179</v>
      </c>
      <c r="H161" s="18" t="s">
        <v>159</v>
      </c>
      <c r="I161" s="27">
        <v>21</v>
      </c>
      <c r="J161" s="13" t="s">
        <v>15</v>
      </c>
      <c r="K161" s="14"/>
    </row>
    <row r="162" ht="24" spans="1:11">
      <c r="A162" s="7">
        <f>SUBTOTAL(103,$C$3:C162)*1</f>
        <v>160</v>
      </c>
      <c r="B162" s="21">
        <v>160</v>
      </c>
      <c r="C162" s="25" t="s">
        <v>11</v>
      </c>
      <c r="D162" s="25" t="s">
        <v>155</v>
      </c>
      <c r="E162" s="25">
        <v>20220712</v>
      </c>
      <c r="F162" s="25">
        <v>2022071211</v>
      </c>
      <c r="G162" s="26" t="s">
        <v>180</v>
      </c>
      <c r="H162" s="18" t="s">
        <v>159</v>
      </c>
      <c r="I162" s="27">
        <v>22</v>
      </c>
      <c r="J162" s="13" t="s">
        <v>15</v>
      </c>
      <c r="K162" s="14"/>
    </row>
    <row r="163" ht="24" spans="1:11">
      <c r="A163" s="7">
        <f>SUBTOTAL(103,$C$3:C163)*1</f>
        <v>161</v>
      </c>
      <c r="B163" s="21">
        <v>161</v>
      </c>
      <c r="C163" s="25" t="s">
        <v>11</v>
      </c>
      <c r="D163" s="25" t="s">
        <v>155</v>
      </c>
      <c r="E163" s="25">
        <v>20220712</v>
      </c>
      <c r="F163" s="25">
        <v>2022071212</v>
      </c>
      <c r="G163" s="26" t="s">
        <v>181</v>
      </c>
      <c r="H163" s="18" t="s">
        <v>159</v>
      </c>
      <c r="I163" s="27">
        <v>23</v>
      </c>
      <c r="J163" s="13" t="s">
        <v>15</v>
      </c>
      <c r="K163" s="14"/>
    </row>
    <row r="164" ht="24" spans="1:11">
      <c r="A164" s="7">
        <f>SUBTOTAL(103,$C$3:C164)*1</f>
        <v>162</v>
      </c>
      <c r="B164" s="21">
        <v>162</v>
      </c>
      <c r="C164" s="25" t="s">
        <v>11</v>
      </c>
      <c r="D164" s="25" t="s">
        <v>155</v>
      </c>
      <c r="E164" s="25">
        <v>20220712</v>
      </c>
      <c r="F164" s="25">
        <v>2022071215</v>
      </c>
      <c r="G164" s="26" t="s">
        <v>182</v>
      </c>
      <c r="H164" s="18" t="s">
        <v>159</v>
      </c>
      <c r="I164" s="27">
        <v>24</v>
      </c>
      <c r="J164" s="13" t="s">
        <v>15</v>
      </c>
      <c r="K164" s="14"/>
    </row>
    <row r="165" ht="24" spans="1:11">
      <c r="A165" s="7">
        <f>SUBTOTAL(103,$C$3:C165)*1</f>
        <v>163</v>
      </c>
      <c r="B165" s="21">
        <v>163</v>
      </c>
      <c r="C165" s="25" t="s">
        <v>11</v>
      </c>
      <c r="D165" s="25" t="s">
        <v>155</v>
      </c>
      <c r="E165" s="25">
        <v>20220712</v>
      </c>
      <c r="F165" s="25">
        <v>2022071217</v>
      </c>
      <c r="G165" s="26" t="s">
        <v>183</v>
      </c>
      <c r="H165" s="18" t="s">
        <v>159</v>
      </c>
      <c r="I165" s="27">
        <v>25</v>
      </c>
      <c r="J165" s="13" t="s">
        <v>15</v>
      </c>
      <c r="K165" s="14"/>
    </row>
    <row r="166" ht="24" spans="1:11">
      <c r="A166" s="7">
        <f>SUBTOTAL(103,$C$3:C166)*1</f>
        <v>164</v>
      </c>
      <c r="B166" s="21">
        <v>164</v>
      </c>
      <c r="C166" s="25" t="s">
        <v>11</v>
      </c>
      <c r="D166" s="25" t="s">
        <v>155</v>
      </c>
      <c r="E166" s="25">
        <v>20220712</v>
      </c>
      <c r="F166" s="25">
        <v>2022071219</v>
      </c>
      <c r="G166" s="26" t="s">
        <v>184</v>
      </c>
      <c r="H166" s="18" t="s">
        <v>159</v>
      </c>
      <c r="I166" s="27">
        <v>26</v>
      </c>
      <c r="J166" s="13" t="s">
        <v>15</v>
      </c>
      <c r="K166" s="14"/>
    </row>
    <row r="167" ht="24" spans="1:11">
      <c r="A167" s="7">
        <f>SUBTOTAL(103,$C$3:C167)*1</f>
        <v>165</v>
      </c>
      <c r="B167" s="21">
        <v>165</v>
      </c>
      <c r="C167" s="25" t="s">
        <v>11</v>
      </c>
      <c r="D167" s="25" t="s">
        <v>155</v>
      </c>
      <c r="E167" s="25">
        <v>20220712</v>
      </c>
      <c r="F167" s="25">
        <v>2022071220</v>
      </c>
      <c r="G167" s="26" t="s">
        <v>185</v>
      </c>
      <c r="H167" s="18" t="s">
        <v>159</v>
      </c>
      <c r="I167" s="27">
        <v>27</v>
      </c>
      <c r="J167" s="13" t="s">
        <v>15</v>
      </c>
      <c r="K167" s="14"/>
    </row>
    <row r="168" ht="24" spans="1:11">
      <c r="A168" s="7">
        <f>SUBTOTAL(103,$C$3:C168)*1</f>
        <v>166</v>
      </c>
      <c r="B168" s="21">
        <v>166</v>
      </c>
      <c r="C168" s="25" t="s">
        <v>11</v>
      </c>
      <c r="D168" s="25" t="s">
        <v>155</v>
      </c>
      <c r="E168" s="25">
        <v>20220712</v>
      </c>
      <c r="F168" s="25">
        <v>2022071222</v>
      </c>
      <c r="G168" s="26" t="s">
        <v>186</v>
      </c>
      <c r="H168" s="18" t="s">
        <v>159</v>
      </c>
      <c r="I168" s="27">
        <v>28</v>
      </c>
      <c r="J168" s="13" t="s">
        <v>15</v>
      </c>
      <c r="K168" s="14"/>
    </row>
    <row r="169" ht="24" spans="1:11">
      <c r="A169" s="7">
        <f>SUBTOTAL(103,$C$3:C169)*1</f>
        <v>167</v>
      </c>
      <c r="B169" s="21">
        <v>167</v>
      </c>
      <c r="C169" s="25" t="s">
        <v>11</v>
      </c>
      <c r="D169" s="25" t="s">
        <v>155</v>
      </c>
      <c r="E169" s="25">
        <v>20220712</v>
      </c>
      <c r="F169" s="25">
        <v>2022071224</v>
      </c>
      <c r="G169" s="26" t="s">
        <v>187</v>
      </c>
      <c r="H169" s="18" t="s">
        <v>159</v>
      </c>
      <c r="I169" s="27">
        <v>29</v>
      </c>
      <c r="J169" s="13" t="s">
        <v>15</v>
      </c>
      <c r="K169" s="14"/>
    </row>
    <row r="170" ht="24" spans="1:11">
      <c r="A170" s="7">
        <f>SUBTOTAL(103,$C$3:C170)*1</f>
        <v>168</v>
      </c>
      <c r="B170" s="21">
        <v>168</v>
      </c>
      <c r="C170" s="25" t="s">
        <v>11</v>
      </c>
      <c r="D170" s="25" t="s">
        <v>155</v>
      </c>
      <c r="E170" s="25">
        <v>20220712</v>
      </c>
      <c r="F170" s="25">
        <v>2022071225</v>
      </c>
      <c r="G170" s="26" t="s">
        <v>188</v>
      </c>
      <c r="H170" s="18" t="s">
        <v>159</v>
      </c>
      <c r="I170" s="27">
        <v>30</v>
      </c>
      <c r="J170" s="13" t="s">
        <v>15</v>
      </c>
      <c r="K170" s="14"/>
    </row>
    <row r="171" ht="24" spans="1:11">
      <c r="A171" s="7">
        <f>SUBTOTAL(103,$C$3:C171)*1</f>
        <v>169</v>
      </c>
      <c r="B171" s="21">
        <v>169</v>
      </c>
      <c r="C171" s="25" t="s">
        <v>11</v>
      </c>
      <c r="D171" s="25" t="s">
        <v>155</v>
      </c>
      <c r="E171" s="25">
        <v>20220712</v>
      </c>
      <c r="F171" s="25">
        <v>2022071227</v>
      </c>
      <c r="G171" s="26" t="s">
        <v>189</v>
      </c>
      <c r="H171" s="18" t="s">
        <v>159</v>
      </c>
      <c r="I171" s="27">
        <v>31</v>
      </c>
      <c r="J171" s="13" t="s">
        <v>15</v>
      </c>
      <c r="K171" s="14"/>
    </row>
    <row r="172" ht="24" spans="1:11">
      <c r="A172" s="7">
        <f>SUBTOTAL(103,$C$3:C172)*1</f>
        <v>170</v>
      </c>
      <c r="B172" s="21">
        <v>170</v>
      </c>
      <c r="C172" s="25" t="s">
        <v>11</v>
      </c>
      <c r="D172" s="25" t="s">
        <v>155</v>
      </c>
      <c r="E172" s="25">
        <v>20220712</v>
      </c>
      <c r="F172" s="25">
        <v>2022071228</v>
      </c>
      <c r="G172" s="26" t="s">
        <v>190</v>
      </c>
      <c r="H172" s="18" t="s">
        <v>159</v>
      </c>
      <c r="I172" s="27">
        <v>32</v>
      </c>
      <c r="J172" s="13" t="s">
        <v>15</v>
      </c>
      <c r="K172" s="14"/>
    </row>
    <row r="173" ht="24" spans="1:11">
      <c r="A173" s="7">
        <f>SUBTOTAL(103,$C$3:C173)*1</f>
        <v>171</v>
      </c>
      <c r="B173" s="21">
        <v>171</v>
      </c>
      <c r="C173" s="25" t="s">
        <v>11</v>
      </c>
      <c r="D173" s="25" t="s">
        <v>155</v>
      </c>
      <c r="E173" s="25">
        <v>20220712</v>
      </c>
      <c r="F173" s="25">
        <v>2022071230</v>
      </c>
      <c r="G173" s="26" t="s">
        <v>191</v>
      </c>
      <c r="H173" s="18" t="s">
        <v>159</v>
      </c>
      <c r="I173" s="27">
        <v>33</v>
      </c>
      <c r="J173" s="13" t="s">
        <v>15</v>
      </c>
      <c r="K173" s="14"/>
    </row>
    <row r="174" ht="24" spans="1:11">
      <c r="A174" s="7">
        <f>SUBTOTAL(103,$C$3:C174)*1</f>
        <v>172</v>
      </c>
      <c r="B174" s="21">
        <v>172</v>
      </c>
      <c r="C174" s="25" t="s">
        <v>11</v>
      </c>
      <c r="D174" s="25" t="s">
        <v>155</v>
      </c>
      <c r="E174" s="25">
        <v>20220712</v>
      </c>
      <c r="F174" s="25">
        <v>2022071232</v>
      </c>
      <c r="G174" s="26" t="s">
        <v>192</v>
      </c>
      <c r="H174" s="18" t="s">
        <v>159</v>
      </c>
      <c r="I174" s="27">
        <v>34</v>
      </c>
      <c r="J174" s="13" t="s">
        <v>15</v>
      </c>
      <c r="K174" s="14"/>
    </row>
    <row r="175" ht="24" spans="1:11">
      <c r="A175" s="7">
        <f>SUBTOTAL(103,$C$3:C175)*1</f>
        <v>173</v>
      </c>
      <c r="B175" s="21">
        <v>173</v>
      </c>
      <c r="C175" s="25" t="s">
        <v>11</v>
      </c>
      <c r="D175" s="25" t="s">
        <v>155</v>
      </c>
      <c r="E175" s="25">
        <v>20220712</v>
      </c>
      <c r="F175" s="25">
        <v>2022071235</v>
      </c>
      <c r="G175" s="26" t="s">
        <v>193</v>
      </c>
      <c r="H175" s="18" t="s">
        <v>159</v>
      </c>
      <c r="I175" s="27">
        <v>35</v>
      </c>
      <c r="J175" s="13" t="s">
        <v>15</v>
      </c>
      <c r="K175" s="14"/>
    </row>
    <row r="176" ht="24" spans="1:11">
      <c r="A176" s="7">
        <f>SUBTOTAL(103,$C$3:C176)*1</f>
        <v>174</v>
      </c>
      <c r="B176" s="21">
        <v>174</v>
      </c>
      <c r="C176" s="25" t="s">
        <v>11</v>
      </c>
      <c r="D176" s="25" t="s">
        <v>155</v>
      </c>
      <c r="E176" s="25">
        <v>20220713</v>
      </c>
      <c r="F176" s="25">
        <v>2021161129</v>
      </c>
      <c r="G176" s="26" t="s">
        <v>194</v>
      </c>
      <c r="H176" s="18" t="s">
        <v>159</v>
      </c>
      <c r="I176" s="27">
        <v>36</v>
      </c>
      <c r="J176" s="13" t="s">
        <v>15</v>
      </c>
      <c r="K176" s="14"/>
    </row>
    <row r="177" ht="24" spans="1:11">
      <c r="A177" s="7">
        <f>SUBTOTAL(103,$C$3:C177)*1</f>
        <v>175</v>
      </c>
      <c r="B177" s="21">
        <v>175</v>
      </c>
      <c r="C177" s="25" t="s">
        <v>11</v>
      </c>
      <c r="D177" s="25" t="s">
        <v>155</v>
      </c>
      <c r="E177" s="25">
        <v>20220713</v>
      </c>
      <c r="F177" s="25">
        <v>2021161130</v>
      </c>
      <c r="G177" s="26" t="s">
        <v>195</v>
      </c>
      <c r="H177" s="18" t="s">
        <v>159</v>
      </c>
      <c r="I177" s="27">
        <v>37</v>
      </c>
      <c r="J177" s="13" t="s">
        <v>15</v>
      </c>
      <c r="K177" s="14"/>
    </row>
    <row r="178" ht="24" spans="1:11">
      <c r="A178" s="7">
        <f>SUBTOTAL(103,$C$3:C178)*1</f>
        <v>176</v>
      </c>
      <c r="B178" s="21">
        <v>176</v>
      </c>
      <c r="C178" s="25" t="s">
        <v>11</v>
      </c>
      <c r="D178" s="25" t="s">
        <v>155</v>
      </c>
      <c r="E178" s="25">
        <v>20220713</v>
      </c>
      <c r="F178" s="25">
        <v>2022071304</v>
      </c>
      <c r="G178" s="26" t="s">
        <v>196</v>
      </c>
      <c r="H178" s="18" t="s">
        <v>159</v>
      </c>
      <c r="I178" s="27">
        <v>38</v>
      </c>
      <c r="J178" s="13" t="s">
        <v>15</v>
      </c>
      <c r="K178" s="14"/>
    </row>
    <row r="179" ht="24" spans="1:11">
      <c r="A179" s="7">
        <f>SUBTOTAL(103,$C$3:C179)*1</f>
        <v>177</v>
      </c>
      <c r="B179" s="21">
        <v>177</v>
      </c>
      <c r="C179" s="25" t="s">
        <v>11</v>
      </c>
      <c r="D179" s="25" t="s">
        <v>155</v>
      </c>
      <c r="E179" s="25">
        <v>20220713</v>
      </c>
      <c r="F179" s="25">
        <v>2022071305</v>
      </c>
      <c r="G179" s="26" t="s">
        <v>197</v>
      </c>
      <c r="H179" s="18" t="s">
        <v>159</v>
      </c>
      <c r="I179" s="27">
        <v>39</v>
      </c>
      <c r="J179" s="13" t="s">
        <v>15</v>
      </c>
      <c r="K179" s="14"/>
    </row>
    <row r="180" ht="24" spans="1:11">
      <c r="A180" s="7">
        <f>SUBTOTAL(103,$C$3:C180)*1</f>
        <v>178</v>
      </c>
      <c r="B180" s="21">
        <v>178</v>
      </c>
      <c r="C180" s="25" t="s">
        <v>11</v>
      </c>
      <c r="D180" s="25" t="s">
        <v>155</v>
      </c>
      <c r="E180" s="25">
        <v>20220713</v>
      </c>
      <c r="F180" s="25">
        <v>2022071307</v>
      </c>
      <c r="G180" s="26" t="s">
        <v>198</v>
      </c>
      <c r="H180" s="18" t="s">
        <v>159</v>
      </c>
      <c r="I180" s="27">
        <v>40</v>
      </c>
      <c r="J180" s="13" t="s">
        <v>15</v>
      </c>
      <c r="K180" s="14"/>
    </row>
    <row r="181" ht="24" spans="1:11">
      <c r="A181" s="7">
        <f>SUBTOTAL(103,$C$3:C181)*1</f>
        <v>179</v>
      </c>
      <c r="B181" s="21">
        <v>179</v>
      </c>
      <c r="C181" s="25" t="s">
        <v>11</v>
      </c>
      <c r="D181" s="25" t="s">
        <v>155</v>
      </c>
      <c r="E181" s="25">
        <v>20220713</v>
      </c>
      <c r="F181" s="25">
        <v>2022071311</v>
      </c>
      <c r="G181" s="26" t="s">
        <v>199</v>
      </c>
      <c r="H181" s="18" t="s">
        <v>159</v>
      </c>
      <c r="I181" s="27">
        <v>41</v>
      </c>
      <c r="J181" s="13" t="s">
        <v>15</v>
      </c>
      <c r="K181" s="14"/>
    </row>
    <row r="182" ht="24" spans="1:11">
      <c r="A182" s="7">
        <f>SUBTOTAL(103,$C$3:C182)*1</f>
        <v>180</v>
      </c>
      <c r="B182" s="21">
        <v>180</v>
      </c>
      <c r="C182" s="25" t="s">
        <v>11</v>
      </c>
      <c r="D182" s="25" t="s">
        <v>155</v>
      </c>
      <c r="E182" s="25">
        <v>20220713</v>
      </c>
      <c r="F182" s="25">
        <v>2022071321</v>
      </c>
      <c r="G182" s="26" t="s">
        <v>200</v>
      </c>
      <c r="H182" s="18" t="s">
        <v>159</v>
      </c>
      <c r="I182" s="27">
        <v>42</v>
      </c>
      <c r="J182" s="13" t="s">
        <v>15</v>
      </c>
      <c r="K182" s="14"/>
    </row>
    <row r="183" ht="24" spans="1:11">
      <c r="A183" s="7">
        <f>SUBTOTAL(103,$C$3:C183)*1</f>
        <v>181</v>
      </c>
      <c r="B183" s="21">
        <v>181</v>
      </c>
      <c r="C183" s="25" t="s">
        <v>11</v>
      </c>
      <c r="D183" s="25" t="s">
        <v>155</v>
      </c>
      <c r="E183" s="25">
        <v>20220713</v>
      </c>
      <c r="F183" s="25">
        <v>2022071322</v>
      </c>
      <c r="G183" s="26" t="s">
        <v>201</v>
      </c>
      <c r="H183" s="18" t="s">
        <v>159</v>
      </c>
      <c r="I183" s="27">
        <v>43</v>
      </c>
      <c r="J183" s="13" t="s">
        <v>15</v>
      </c>
      <c r="K183" s="14"/>
    </row>
    <row r="184" ht="24" spans="1:11">
      <c r="A184" s="7">
        <f>SUBTOTAL(103,$C$3:C184)*1</f>
        <v>182</v>
      </c>
      <c r="B184" s="21">
        <v>182</v>
      </c>
      <c r="C184" s="25" t="s">
        <v>11</v>
      </c>
      <c r="D184" s="25" t="s">
        <v>155</v>
      </c>
      <c r="E184" s="25">
        <v>20220713</v>
      </c>
      <c r="F184" s="25">
        <v>2022071324</v>
      </c>
      <c r="G184" s="26" t="s">
        <v>202</v>
      </c>
      <c r="H184" s="18" t="s">
        <v>159</v>
      </c>
      <c r="I184" s="27">
        <v>44</v>
      </c>
      <c r="J184" s="13" t="s">
        <v>15</v>
      </c>
      <c r="K184" s="14"/>
    </row>
    <row r="185" ht="24" spans="1:11">
      <c r="A185" s="7">
        <f>SUBTOTAL(103,$C$3:C185)*1</f>
        <v>183</v>
      </c>
      <c r="B185" s="21">
        <v>183</v>
      </c>
      <c r="C185" s="25" t="s">
        <v>11</v>
      </c>
      <c r="D185" s="25" t="s">
        <v>155</v>
      </c>
      <c r="E185" s="25">
        <v>20220713</v>
      </c>
      <c r="F185" s="25">
        <v>2022071327</v>
      </c>
      <c r="G185" s="26" t="s">
        <v>203</v>
      </c>
      <c r="H185" s="18" t="s">
        <v>159</v>
      </c>
      <c r="I185" s="27">
        <v>45</v>
      </c>
      <c r="J185" s="13" t="s">
        <v>15</v>
      </c>
      <c r="K185" s="14"/>
    </row>
    <row r="186" ht="24" spans="1:11">
      <c r="A186" s="7">
        <f>SUBTOTAL(103,$C$3:C186)*1</f>
        <v>184</v>
      </c>
      <c r="B186" s="21">
        <v>184</v>
      </c>
      <c r="C186" s="25" t="s">
        <v>11</v>
      </c>
      <c r="D186" s="25" t="s">
        <v>155</v>
      </c>
      <c r="E186" s="25">
        <v>20220713</v>
      </c>
      <c r="F186" s="25">
        <v>2022071329</v>
      </c>
      <c r="G186" s="26" t="s">
        <v>204</v>
      </c>
      <c r="H186" s="18" t="s">
        <v>159</v>
      </c>
      <c r="I186" s="27">
        <v>46</v>
      </c>
      <c r="J186" s="13" t="s">
        <v>15</v>
      </c>
      <c r="K186" s="14"/>
    </row>
    <row r="187" ht="24" spans="1:11">
      <c r="A187" s="7">
        <f>SUBTOTAL(103,$C$3:C187)*1</f>
        <v>185</v>
      </c>
      <c r="B187" s="21">
        <v>185</v>
      </c>
      <c r="C187" s="25" t="s">
        <v>11</v>
      </c>
      <c r="D187" s="25" t="s">
        <v>155</v>
      </c>
      <c r="E187" s="25">
        <v>20220713</v>
      </c>
      <c r="F187" s="25">
        <v>2022071330</v>
      </c>
      <c r="G187" s="26" t="s">
        <v>205</v>
      </c>
      <c r="H187" s="12" t="s">
        <v>206</v>
      </c>
      <c r="I187" s="27">
        <v>1</v>
      </c>
      <c r="J187" s="13" t="s">
        <v>15</v>
      </c>
      <c r="K187" s="14"/>
    </row>
    <row r="188" ht="24" spans="1:11">
      <c r="A188" s="7">
        <f>SUBTOTAL(103,$C$3:C188)*1</f>
        <v>186</v>
      </c>
      <c r="B188" s="21">
        <v>186</v>
      </c>
      <c r="C188" s="25" t="s">
        <v>11</v>
      </c>
      <c r="D188" s="25" t="s">
        <v>155</v>
      </c>
      <c r="E188" s="25">
        <v>20220713</v>
      </c>
      <c r="F188" s="25">
        <v>2022071331</v>
      </c>
      <c r="G188" s="26" t="s">
        <v>207</v>
      </c>
      <c r="H188" s="12" t="s">
        <v>206</v>
      </c>
      <c r="I188" s="27">
        <v>2</v>
      </c>
      <c r="J188" s="13" t="s">
        <v>15</v>
      </c>
      <c r="K188" s="14"/>
    </row>
    <row r="189" ht="24" spans="1:11">
      <c r="A189" s="7">
        <f>SUBTOTAL(103,$C$3:C189)*1</f>
        <v>187</v>
      </c>
      <c r="B189" s="21">
        <v>187</v>
      </c>
      <c r="C189" s="25" t="s">
        <v>11</v>
      </c>
      <c r="D189" s="25" t="s">
        <v>155</v>
      </c>
      <c r="E189" s="25">
        <v>20220713</v>
      </c>
      <c r="F189" s="25">
        <v>2022071332</v>
      </c>
      <c r="G189" s="26" t="s">
        <v>208</v>
      </c>
      <c r="H189" s="12" t="s">
        <v>206</v>
      </c>
      <c r="I189" s="27">
        <v>3</v>
      </c>
      <c r="J189" s="13" t="s">
        <v>15</v>
      </c>
      <c r="K189" s="14"/>
    </row>
    <row r="190" ht="24" spans="1:11">
      <c r="A190" s="7">
        <f>SUBTOTAL(103,$C$3:C190)*1</f>
        <v>188</v>
      </c>
      <c r="B190" s="21">
        <v>188</v>
      </c>
      <c r="C190" s="25" t="s">
        <v>11</v>
      </c>
      <c r="D190" s="25" t="s">
        <v>155</v>
      </c>
      <c r="E190" s="25">
        <v>20220713</v>
      </c>
      <c r="F190" s="25">
        <v>2022071335</v>
      </c>
      <c r="G190" s="26" t="s">
        <v>209</v>
      </c>
      <c r="H190" s="12" t="s">
        <v>206</v>
      </c>
      <c r="I190" s="27">
        <v>4</v>
      </c>
      <c r="J190" s="13" t="s">
        <v>15</v>
      </c>
      <c r="K190" s="14"/>
    </row>
    <row r="191" ht="24" spans="1:11">
      <c r="A191" s="7">
        <f>SUBTOTAL(103,$C$3:C191)*1</f>
        <v>189</v>
      </c>
      <c r="B191" s="21">
        <v>189</v>
      </c>
      <c r="C191" s="25" t="s">
        <v>11</v>
      </c>
      <c r="D191" s="25" t="s">
        <v>155</v>
      </c>
      <c r="E191" s="25">
        <v>20220713</v>
      </c>
      <c r="F191" s="25">
        <v>2022071336</v>
      </c>
      <c r="G191" s="26" t="s">
        <v>210</v>
      </c>
      <c r="H191" s="12" t="s">
        <v>206</v>
      </c>
      <c r="I191" s="27">
        <v>5</v>
      </c>
      <c r="J191" s="13" t="s">
        <v>15</v>
      </c>
      <c r="K191" s="14"/>
    </row>
    <row r="192" ht="24" spans="1:11">
      <c r="A192" s="7">
        <f>SUBTOTAL(103,$C$3:C192)*1</f>
        <v>190</v>
      </c>
      <c r="B192" s="21">
        <v>190</v>
      </c>
      <c r="C192" s="25" t="s">
        <v>11</v>
      </c>
      <c r="D192" s="25" t="s">
        <v>155</v>
      </c>
      <c r="E192" s="25">
        <v>20220713</v>
      </c>
      <c r="F192" s="25">
        <v>2022162702</v>
      </c>
      <c r="G192" s="26" t="s">
        <v>211</v>
      </c>
      <c r="H192" s="12" t="s">
        <v>206</v>
      </c>
      <c r="I192" s="27">
        <v>6</v>
      </c>
      <c r="J192" s="13" t="s">
        <v>15</v>
      </c>
      <c r="K192" s="14"/>
    </row>
    <row r="193" ht="24" spans="1:11">
      <c r="A193" s="7">
        <f>SUBTOTAL(103,$C$3:C193)*1</f>
        <v>191</v>
      </c>
      <c r="B193" s="21">
        <v>191</v>
      </c>
      <c r="C193" s="25" t="s">
        <v>11</v>
      </c>
      <c r="D193" s="25" t="s">
        <v>155</v>
      </c>
      <c r="E193" s="25">
        <v>20230711</v>
      </c>
      <c r="F193" s="25">
        <v>2022021418</v>
      </c>
      <c r="G193" s="26" t="s">
        <v>212</v>
      </c>
      <c r="H193" s="12" t="s">
        <v>206</v>
      </c>
      <c r="I193" s="27">
        <v>7</v>
      </c>
      <c r="J193" s="13" t="s">
        <v>15</v>
      </c>
      <c r="K193" s="14"/>
    </row>
    <row r="194" ht="24" spans="1:11">
      <c r="A194" s="7">
        <f>SUBTOTAL(103,$C$3:C194)*1</f>
        <v>192</v>
      </c>
      <c r="B194" s="21">
        <v>192</v>
      </c>
      <c r="C194" s="25" t="s">
        <v>11</v>
      </c>
      <c r="D194" s="25" t="s">
        <v>155</v>
      </c>
      <c r="E194" s="25">
        <v>20230712</v>
      </c>
      <c r="F194" s="25">
        <v>2022071522</v>
      </c>
      <c r="G194" s="26" t="s">
        <v>213</v>
      </c>
      <c r="H194" s="12" t="s">
        <v>206</v>
      </c>
      <c r="I194" s="27">
        <v>8</v>
      </c>
      <c r="J194" s="13" t="s">
        <v>15</v>
      </c>
      <c r="K194" s="14"/>
    </row>
    <row r="195" ht="24" spans="1:11">
      <c r="A195" s="7">
        <f>SUBTOTAL(103,$C$3:C195)*1</f>
        <v>193</v>
      </c>
      <c r="B195" s="21">
        <v>193</v>
      </c>
      <c r="C195" s="25" t="s">
        <v>11</v>
      </c>
      <c r="D195" s="25" t="s">
        <v>155</v>
      </c>
      <c r="E195" s="25">
        <v>20230712</v>
      </c>
      <c r="F195" s="25">
        <v>2023071229</v>
      </c>
      <c r="G195" s="26" t="s">
        <v>214</v>
      </c>
      <c r="H195" s="12" t="s">
        <v>206</v>
      </c>
      <c r="I195" s="27">
        <v>9</v>
      </c>
      <c r="J195" s="13" t="s">
        <v>15</v>
      </c>
      <c r="K195" s="14"/>
    </row>
    <row r="196" ht="24" spans="1:11">
      <c r="A196" s="7">
        <f>SUBTOTAL(103,$C$3:C196)*1</f>
        <v>194</v>
      </c>
      <c r="B196" s="21">
        <v>194</v>
      </c>
      <c r="C196" s="25" t="s">
        <v>11</v>
      </c>
      <c r="D196" s="25" t="s">
        <v>155</v>
      </c>
      <c r="E196" s="25">
        <v>20230713</v>
      </c>
      <c r="F196" s="25">
        <v>2022071527</v>
      </c>
      <c r="G196" s="26" t="s">
        <v>215</v>
      </c>
      <c r="H196" s="12" t="s">
        <v>206</v>
      </c>
      <c r="I196" s="27">
        <v>10</v>
      </c>
      <c r="J196" s="13" t="s">
        <v>15</v>
      </c>
      <c r="K196" s="14"/>
    </row>
    <row r="197" ht="24" spans="1:11">
      <c r="A197" s="7">
        <f>SUBTOTAL(103,$C$3:C197)*1</f>
        <v>195</v>
      </c>
      <c r="B197" s="21">
        <v>195</v>
      </c>
      <c r="C197" s="25" t="s">
        <v>11</v>
      </c>
      <c r="D197" s="25" t="s">
        <v>155</v>
      </c>
      <c r="E197" s="25">
        <v>20230713</v>
      </c>
      <c r="F197" s="25">
        <v>2023071322</v>
      </c>
      <c r="G197" s="26" t="s">
        <v>216</v>
      </c>
      <c r="H197" s="12" t="s">
        <v>206</v>
      </c>
      <c r="I197" s="27">
        <v>11</v>
      </c>
      <c r="J197" s="13" t="s">
        <v>15</v>
      </c>
      <c r="K197" s="14"/>
    </row>
    <row r="198" ht="24" spans="1:11">
      <c r="A198" s="7">
        <f>SUBTOTAL(103,$C$3:C198)*1</f>
        <v>196</v>
      </c>
      <c r="B198" s="21">
        <v>196</v>
      </c>
      <c r="C198" s="25" t="s">
        <v>11</v>
      </c>
      <c r="D198" s="25" t="s">
        <v>155</v>
      </c>
      <c r="E198" s="25">
        <v>20230713</v>
      </c>
      <c r="F198" s="25">
        <v>2023071325</v>
      </c>
      <c r="G198" s="26" t="s">
        <v>217</v>
      </c>
      <c r="H198" s="12" t="s">
        <v>206</v>
      </c>
      <c r="I198" s="27">
        <v>12</v>
      </c>
      <c r="J198" s="13" t="s">
        <v>15</v>
      </c>
      <c r="K198" s="14"/>
    </row>
    <row r="199" ht="24" spans="1:11">
      <c r="A199" s="7">
        <f>SUBTOTAL(103,$C$3:C199)*1</f>
        <v>197</v>
      </c>
      <c r="B199" s="21">
        <v>197</v>
      </c>
      <c r="C199" s="25" t="s">
        <v>11</v>
      </c>
      <c r="D199" s="25" t="s">
        <v>155</v>
      </c>
      <c r="E199" s="25">
        <v>20230713</v>
      </c>
      <c r="F199" s="25">
        <v>2023071328</v>
      </c>
      <c r="G199" s="26" t="s">
        <v>218</v>
      </c>
      <c r="H199" s="12" t="s">
        <v>206</v>
      </c>
      <c r="I199" s="27">
        <v>13</v>
      </c>
      <c r="J199" s="13" t="s">
        <v>15</v>
      </c>
      <c r="K199" s="14"/>
    </row>
    <row r="200" ht="24" spans="1:11">
      <c r="A200" s="7">
        <f>SUBTOTAL(103,$C$3:C200)*1</f>
        <v>198</v>
      </c>
      <c r="B200" s="21">
        <v>198</v>
      </c>
      <c r="C200" s="25" t="s">
        <v>11</v>
      </c>
      <c r="D200" s="25" t="s">
        <v>155</v>
      </c>
      <c r="E200" s="25">
        <v>20230713</v>
      </c>
      <c r="F200" s="25">
        <v>2023071343</v>
      </c>
      <c r="G200" s="26" t="s">
        <v>219</v>
      </c>
      <c r="H200" s="12" t="s">
        <v>206</v>
      </c>
      <c r="I200" s="27">
        <v>14</v>
      </c>
      <c r="J200" s="13" t="s">
        <v>15</v>
      </c>
      <c r="K200" s="14"/>
    </row>
    <row r="201" ht="24" spans="1:11">
      <c r="A201" s="7">
        <f>SUBTOTAL(103,$C$3:C201)*1</f>
        <v>199</v>
      </c>
      <c r="B201" s="21">
        <v>199</v>
      </c>
      <c r="C201" s="25" t="s">
        <v>11</v>
      </c>
      <c r="D201" s="25" t="s">
        <v>220</v>
      </c>
      <c r="E201" s="25">
        <v>20220721</v>
      </c>
      <c r="F201" s="25">
        <v>2022072115</v>
      </c>
      <c r="G201" s="26" t="s">
        <v>221</v>
      </c>
      <c r="H201" s="12" t="s">
        <v>206</v>
      </c>
      <c r="I201" s="27">
        <v>15</v>
      </c>
      <c r="J201" s="13" t="s">
        <v>15</v>
      </c>
      <c r="K201" s="14"/>
    </row>
    <row r="202" ht="25.95" customHeight="1" spans="1:11">
      <c r="A202" s="7">
        <f>SUBTOTAL(103,$C$3:C202)*1</f>
        <v>200</v>
      </c>
      <c r="B202" s="21">
        <v>200</v>
      </c>
      <c r="C202" s="25" t="s">
        <v>11</v>
      </c>
      <c r="D202" s="25" t="s">
        <v>220</v>
      </c>
      <c r="E202" s="25">
        <v>20220721</v>
      </c>
      <c r="F202" s="25">
        <v>2022072120</v>
      </c>
      <c r="G202" s="26" t="s">
        <v>222</v>
      </c>
      <c r="H202" s="12" t="s">
        <v>206</v>
      </c>
      <c r="I202" s="27">
        <v>16</v>
      </c>
      <c r="J202" s="13" t="s">
        <v>15</v>
      </c>
      <c r="K202" s="14"/>
    </row>
    <row r="203" ht="24" spans="1:11">
      <c r="A203" s="7">
        <f>SUBTOTAL(103,$C$3:C203)*1</f>
        <v>201</v>
      </c>
      <c r="B203" s="21">
        <v>201</v>
      </c>
      <c r="C203" s="25" t="s">
        <v>11</v>
      </c>
      <c r="D203" s="25" t="s">
        <v>220</v>
      </c>
      <c r="E203" s="25">
        <v>20220721</v>
      </c>
      <c r="F203" s="25">
        <v>2022072125</v>
      </c>
      <c r="G203" s="26" t="s">
        <v>223</v>
      </c>
      <c r="H203" s="12" t="s">
        <v>206</v>
      </c>
      <c r="I203" s="27">
        <v>17</v>
      </c>
      <c r="J203" s="13" t="s">
        <v>15</v>
      </c>
      <c r="K203" s="14"/>
    </row>
    <row r="204" ht="31.05" customHeight="1" spans="1:11">
      <c r="A204" s="7">
        <f>SUBTOTAL(103,$C$3:C204)*1</f>
        <v>202</v>
      </c>
      <c r="B204" s="21">
        <v>202</v>
      </c>
      <c r="C204" s="29" t="s">
        <v>224</v>
      </c>
      <c r="D204" s="29" t="s">
        <v>225</v>
      </c>
      <c r="E204" s="29">
        <v>20231711</v>
      </c>
      <c r="F204" s="29">
        <v>2023021321</v>
      </c>
      <c r="G204" s="30" t="s">
        <v>226</v>
      </c>
      <c r="H204" s="12" t="s">
        <v>206</v>
      </c>
      <c r="I204" s="27">
        <v>18</v>
      </c>
      <c r="J204" s="13" t="s">
        <v>15</v>
      </c>
      <c r="K204" s="14"/>
    </row>
    <row r="205" ht="24.75" spans="1:11">
      <c r="A205" s="7">
        <f>SUBTOTAL(103,$C$3:C205)*1</f>
        <v>203</v>
      </c>
      <c r="B205" s="21">
        <v>203</v>
      </c>
      <c r="C205" s="29" t="s">
        <v>224</v>
      </c>
      <c r="D205" s="29" t="s">
        <v>227</v>
      </c>
      <c r="E205" s="29">
        <v>20221721</v>
      </c>
      <c r="F205" s="29">
        <v>2022172103</v>
      </c>
      <c r="G205" s="30" t="s">
        <v>228</v>
      </c>
      <c r="H205" s="12" t="s">
        <v>206</v>
      </c>
      <c r="I205" s="27">
        <v>19</v>
      </c>
      <c r="J205" s="13" t="s">
        <v>15</v>
      </c>
      <c r="K205" s="14"/>
    </row>
    <row r="206" ht="24.75" spans="1:11">
      <c r="A206" s="7">
        <f>SUBTOTAL(103,$C$3:C206)*1</f>
        <v>204</v>
      </c>
      <c r="B206" s="21">
        <v>204</v>
      </c>
      <c r="C206" s="29" t="s">
        <v>224</v>
      </c>
      <c r="D206" s="29" t="s">
        <v>227</v>
      </c>
      <c r="E206" s="29">
        <v>20221721</v>
      </c>
      <c r="F206" s="29">
        <v>2022091323</v>
      </c>
      <c r="G206" s="30" t="s">
        <v>229</v>
      </c>
      <c r="H206" s="12" t="s">
        <v>206</v>
      </c>
      <c r="I206" s="27">
        <v>20</v>
      </c>
      <c r="J206" s="13" t="s">
        <v>15</v>
      </c>
      <c r="K206" s="14"/>
    </row>
    <row r="207" ht="24.75" spans="1:11">
      <c r="A207" s="7">
        <f>SUBTOTAL(103,$C$3:C207)*1</f>
        <v>205</v>
      </c>
      <c r="B207" s="21">
        <v>205</v>
      </c>
      <c r="C207" s="29" t="s">
        <v>230</v>
      </c>
      <c r="D207" s="29" t="s">
        <v>231</v>
      </c>
      <c r="E207" s="29">
        <v>20230313</v>
      </c>
      <c r="F207" s="29">
        <v>2023031332</v>
      </c>
      <c r="G207" s="30" t="s">
        <v>232</v>
      </c>
      <c r="H207" s="12" t="s">
        <v>206</v>
      </c>
      <c r="I207" s="27">
        <v>21</v>
      </c>
      <c r="J207" s="13" t="s">
        <v>15</v>
      </c>
      <c r="K207" s="14"/>
    </row>
    <row r="208" ht="24.75" spans="1:11">
      <c r="A208" s="7">
        <f>SUBTOTAL(103,$C$3:C208)*1</f>
        <v>206</v>
      </c>
      <c r="B208" s="21">
        <v>206</v>
      </c>
      <c r="C208" s="29" t="s">
        <v>233</v>
      </c>
      <c r="D208" s="29" t="s">
        <v>234</v>
      </c>
      <c r="E208" s="29">
        <v>20211611</v>
      </c>
      <c r="F208" s="29">
        <v>2021161112</v>
      </c>
      <c r="G208" s="30" t="s">
        <v>235</v>
      </c>
      <c r="H208" s="12" t="s">
        <v>206</v>
      </c>
      <c r="I208" s="27">
        <v>22</v>
      </c>
      <c r="J208" s="13" t="s">
        <v>15</v>
      </c>
      <c r="K208" s="14"/>
    </row>
    <row r="209" ht="24.75" spans="1:11">
      <c r="A209" s="7">
        <f>SUBTOTAL(103,$C$3:C209)*1</f>
        <v>207</v>
      </c>
      <c r="B209" s="21">
        <v>207</v>
      </c>
      <c r="C209" s="31" t="s">
        <v>233</v>
      </c>
      <c r="D209" s="31" t="s">
        <v>234</v>
      </c>
      <c r="E209" s="31">
        <v>20211611</v>
      </c>
      <c r="F209" s="31">
        <v>2021161109</v>
      </c>
      <c r="G209" s="32" t="s">
        <v>236</v>
      </c>
      <c r="H209" s="12" t="s">
        <v>206</v>
      </c>
      <c r="I209" s="27">
        <v>23</v>
      </c>
      <c r="J209" s="13" t="s">
        <v>15</v>
      </c>
      <c r="K209" s="14"/>
    </row>
    <row r="210" ht="24.75" spans="1:11">
      <c r="A210" s="7">
        <f>SUBTOTAL(103,$C$3:C210)*1</f>
        <v>208</v>
      </c>
      <c r="B210" s="21">
        <v>208</v>
      </c>
      <c r="C210" s="33" t="s">
        <v>233</v>
      </c>
      <c r="D210" s="33" t="s">
        <v>234</v>
      </c>
      <c r="E210" s="33">
        <v>20211611</v>
      </c>
      <c r="F210" s="33">
        <v>2021161110</v>
      </c>
      <c r="G210" s="34" t="s">
        <v>237</v>
      </c>
      <c r="H210" s="12" t="s">
        <v>206</v>
      </c>
      <c r="I210" s="27">
        <v>24</v>
      </c>
      <c r="J210" s="13" t="s">
        <v>15</v>
      </c>
      <c r="K210" s="14"/>
    </row>
    <row r="211" ht="24.75" spans="1:11">
      <c r="A211" s="7">
        <f>SUBTOTAL(103,$C$3:C211)*1</f>
        <v>209</v>
      </c>
      <c r="B211" s="21">
        <v>209</v>
      </c>
      <c r="C211" s="31" t="s">
        <v>233</v>
      </c>
      <c r="D211" s="31" t="s">
        <v>238</v>
      </c>
      <c r="E211" s="31">
        <v>2023162413</v>
      </c>
      <c r="F211" s="31">
        <v>2023162416</v>
      </c>
      <c r="G211" s="32" t="s">
        <v>239</v>
      </c>
      <c r="H211" s="12" t="s">
        <v>206</v>
      </c>
      <c r="I211" s="27">
        <v>25</v>
      </c>
      <c r="J211" s="13" t="s">
        <v>15</v>
      </c>
      <c r="K211" s="14"/>
    </row>
    <row r="212" ht="24.75" spans="1:11">
      <c r="A212" s="7">
        <f>SUBTOTAL(103,$C$3:C212)*1</f>
        <v>210</v>
      </c>
      <c r="B212" s="21">
        <v>210</v>
      </c>
      <c r="C212" s="31" t="s">
        <v>233</v>
      </c>
      <c r="D212" s="31" t="s">
        <v>238</v>
      </c>
      <c r="E212" s="31">
        <v>2023162413</v>
      </c>
      <c r="F212" s="31">
        <v>2023162402</v>
      </c>
      <c r="G212" s="32" t="s">
        <v>240</v>
      </c>
      <c r="H212" s="12" t="s">
        <v>206</v>
      </c>
      <c r="I212" s="27">
        <v>26</v>
      </c>
      <c r="J212" s="13" t="s">
        <v>15</v>
      </c>
      <c r="K212" s="14"/>
    </row>
    <row r="213" ht="24.75" spans="1:11">
      <c r="A213" s="7">
        <f>SUBTOTAL(103,$C$3:C213)*1</f>
        <v>211</v>
      </c>
      <c r="B213" s="21">
        <v>211</v>
      </c>
      <c r="C213" s="31" t="s">
        <v>233</v>
      </c>
      <c r="D213" s="31" t="s">
        <v>238</v>
      </c>
      <c r="E213" s="31">
        <v>2023162413</v>
      </c>
      <c r="F213" s="31">
        <v>2023162438</v>
      </c>
      <c r="G213" s="32" t="s">
        <v>241</v>
      </c>
      <c r="H213" s="12" t="s">
        <v>206</v>
      </c>
      <c r="I213" s="27">
        <v>27</v>
      </c>
      <c r="J213" s="13" t="s">
        <v>15</v>
      </c>
      <c r="K213" s="14"/>
    </row>
    <row r="214" ht="24.75" spans="1:11">
      <c r="A214" s="7">
        <f>SUBTOTAL(103,$C$3:C214)*1</f>
        <v>212</v>
      </c>
      <c r="B214" s="21">
        <v>212</v>
      </c>
      <c r="C214" s="29" t="s">
        <v>233</v>
      </c>
      <c r="D214" s="29" t="s">
        <v>242</v>
      </c>
      <c r="E214" s="29">
        <v>20221625</v>
      </c>
      <c r="F214" s="29">
        <v>2022162514</v>
      </c>
      <c r="G214" s="30" t="s">
        <v>243</v>
      </c>
      <c r="H214" s="12" t="s">
        <v>206</v>
      </c>
      <c r="I214" s="27">
        <v>28</v>
      </c>
      <c r="J214" s="13" t="s">
        <v>15</v>
      </c>
      <c r="K214" s="14"/>
    </row>
    <row r="215" ht="24.75" spans="1:11">
      <c r="A215" s="7">
        <f>SUBTOTAL(103,$C$3:C215)*1</f>
        <v>213</v>
      </c>
      <c r="B215" s="21">
        <v>213</v>
      </c>
      <c r="C215" s="31" t="s">
        <v>233</v>
      </c>
      <c r="D215" s="29" t="s">
        <v>242</v>
      </c>
      <c r="E215" s="29">
        <v>20221625</v>
      </c>
      <c r="F215" s="31">
        <v>2022162515</v>
      </c>
      <c r="G215" s="32" t="s">
        <v>244</v>
      </c>
      <c r="H215" s="12" t="s">
        <v>206</v>
      </c>
      <c r="I215" s="27">
        <v>29</v>
      </c>
      <c r="J215" s="13" t="s">
        <v>15</v>
      </c>
      <c r="K215" s="14"/>
    </row>
    <row r="216" ht="24.75" spans="1:11">
      <c r="A216" s="7">
        <f>SUBTOTAL(103,$C$3:C216)*1</f>
        <v>214</v>
      </c>
      <c r="B216" s="21">
        <v>214</v>
      </c>
      <c r="C216" s="31" t="s">
        <v>233</v>
      </c>
      <c r="D216" s="29" t="s">
        <v>242</v>
      </c>
      <c r="E216" s="29">
        <v>20221625</v>
      </c>
      <c r="F216" s="33">
        <v>2022162518</v>
      </c>
      <c r="G216" s="34" t="s">
        <v>245</v>
      </c>
      <c r="H216" s="12" t="s">
        <v>206</v>
      </c>
      <c r="I216" s="27">
        <v>30</v>
      </c>
      <c r="J216" s="13" t="s">
        <v>15</v>
      </c>
      <c r="K216" s="14"/>
    </row>
    <row r="217" ht="24.75" spans="1:11">
      <c r="A217" s="7">
        <f>SUBTOTAL(103,$C$3:C217)*1</f>
        <v>215</v>
      </c>
      <c r="B217" s="21">
        <v>215</v>
      </c>
      <c r="C217" s="31" t="s">
        <v>233</v>
      </c>
      <c r="D217" s="29" t="s">
        <v>242</v>
      </c>
      <c r="E217" s="29">
        <v>20221625</v>
      </c>
      <c r="F217" s="33">
        <v>2022162529</v>
      </c>
      <c r="G217" s="34" t="s">
        <v>246</v>
      </c>
      <c r="H217" s="12" t="s">
        <v>206</v>
      </c>
      <c r="I217" s="27">
        <v>31</v>
      </c>
      <c r="J217" s="13" t="s">
        <v>15</v>
      </c>
      <c r="K217" s="14"/>
    </row>
    <row r="218" ht="24.75" spans="1:11">
      <c r="A218" s="7">
        <f>SUBTOTAL(103,$C$3:C218)*1</f>
        <v>216</v>
      </c>
      <c r="B218" s="21">
        <v>216</v>
      </c>
      <c r="C218" s="29" t="s">
        <v>233</v>
      </c>
      <c r="D218" s="29" t="s">
        <v>247</v>
      </c>
      <c r="E218" s="29">
        <v>20231621</v>
      </c>
      <c r="F218" s="29">
        <v>2023162123</v>
      </c>
      <c r="G218" s="30" t="s">
        <v>248</v>
      </c>
      <c r="H218" s="12" t="s">
        <v>206</v>
      </c>
      <c r="I218" s="27">
        <v>32</v>
      </c>
      <c r="J218" s="13" t="s">
        <v>15</v>
      </c>
      <c r="K218" s="14"/>
    </row>
    <row r="219" ht="24.75" spans="1:11">
      <c r="A219" s="7">
        <f>SUBTOTAL(103,$C$3:C219)*1</f>
        <v>217</v>
      </c>
      <c r="B219" s="21">
        <v>217</v>
      </c>
      <c r="C219" s="29" t="s">
        <v>233</v>
      </c>
      <c r="D219" s="29" t="s">
        <v>247</v>
      </c>
      <c r="E219" s="29">
        <v>20231621</v>
      </c>
      <c r="F219" s="33">
        <v>2023162103</v>
      </c>
      <c r="G219" s="34" t="s">
        <v>249</v>
      </c>
      <c r="H219" s="12" t="s">
        <v>206</v>
      </c>
      <c r="I219" s="27">
        <v>33</v>
      </c>
      <c r="J219" s="13" t="s">
        <v>15</v>
      </c>
      <c r="K219" s="14"/>
    </row>
    <row r="220" ht="24.75" spans="1:11">
      <c r="A220" s="7">
        <f>SUBTOTAL(103,$C$3:C220)*1</f>
        <v>218</v>
      </c>
      <c r="B220" s="21">
        <v>218</v>
      </c>
      <c r="C220" s="35" t="s">
        <v>250</v>
      </c>
      <c r="D220" s="33" t="s">
        <v>251</v>
      </c>
      <c r="E220" s="33">
        <v>20210822</v>
      </c>
      <c r="F220" s="33">
        <v>2021082212</v>
      </c>
      <c r="G220" s="36" t="s">
        <v>252</v>
      </c>
      <c r="H220" s="12" t="s">
        <v>206</v>
      </c>
      <c r="I220" s="27">
        <v>34</v>
      </c>
      <c r="J220" s="13" t="s">
        <v>15</v>
      </c>
      <c r="K220" s="14"/>
    </row>
    <row r="221" ht="24.75" spans="1:11">
      <c r="A221" s="7">
        <f>SUBTOTAL(103,$C$3:C221)*1</f>
        <v>219</v>
      </c>
      <c r="B221" s="21">
        <v>219</v>
      </c>
      <c r="C221" s="35" t="s">
        <v>250</v>
      </c>
      <c r="D221" s="33" t="s">
        <v>251</v>
      </c>
      <c r="E221" s="37">
        <v>20230821</v>
      </c>
      <c r="F221" s="33">
        <v>2023082128</v>
      </c>
      <c r="G221" s="36" t="s">
        <v>253</v>
      </c>
      <c r="H221" s="12" t="s">
        <v>206</v>
      </c>
      <c r="I221" s="27">
        <v>35</v>
      </c>
      <c r="J221" s="13" t="s">
        <v>15</v>
      </c>
      <c r="K221" s="14"/>
    </row>
    <row r="222" ht="24.75" spans="1:11">
      <c r="A222" s="7">
        <f>SUBTOTAL(103,$C$3:C222)*1</f>
        <v>220</v>
      </c>
      <c r="B222" s="21">
        <v>220</v>
      </c>
      <c r="C222" s="35" t="s">
        <v>254</v>
      </c>
      <c r="D222" s="33" t="s">
        <v>255</v>
      </c>
      <c r="E222" s="33">
        <v>20230923</v>
      </c>
      <c r="F222" s="33">
        <v>2023092323</v>
      </c>
      <c r="G222" s="34" t="s">
        <v>256</v>
      </c>
      <c r="H222" s="12" t="s">
        <v>206</v>
      </c>
      <c r="I222" s="27">
        <v>36</v>
      </c>
      <c r="J222" s="13" t="s">
        <v>15</v>
      </c>
      <c r="K222" s="14"/>
    </row>
    <row r="223" ht="24.75" spans="1:11">
      <c r="A223" s="7">
        <f>SUBTOTAL(103,$C$3:C223)*1</f>
        <v>221</v>
      </c>
      <c r="B223" s="21">
        <v>221</v>
      </c>
      <c r="C223" s="35" t="s">
        <v>254</v>
      </c>
      <c r="D223" s="33" t="s">
        <v>257</v>
      </c>
      <c r="E223" s="33">
        <v>20220911</v>
      </c>
      <c r="F223" s="33">
        <v>2022162531</v>
      </c>
      <c r="G223" s="34" t="s">
        <v>258</v>
      </c>
      <c r="H223" s="12" t="s">
        <v>206</v>
      </c>
      <c r="I223" s="27">
        <v>37</v>
      </c>
      <c r="J223" s="13" t="s">
        <v>15</v>
      </c>
      <c r="K223" s="14"/>
    </row>
    <row r="224" ht="24.75" spans="1:11">
      <c r="A224" s="7">
        <f>SUBTOTAL(103,$C$3:C224)*1</f>
        <v>222</v>
      </c>
      <c r="B224" s="21">
        <v>222</v>
      </c>
      <c r="C224" s="35" t="s">
        <v>254</v>
      </c>
      <c r="D224" s="33" t="s">
        <v>257</v>
      </c>
      <c r="E224" s="33">
        <v>20220911</v>
      </c>
      <c r="F224" s="33">
        <v>2022091115</v>
      </c>
      <c r="G224" s="34" t="s">
        <v>259</v>
      </c>
      <c r="H224" s="12" t="s">
        <v>206</v>
      </c>
      <c r="I224" s="27">
        <v>38</v>
      </c>
      <c r="J224" s="13" t="s">
        <v>15</v>
      </c>
      <c r="K224" s="14"/>
    </row>
    <row r="225" ht="24.75" spans="1:11">
      <c r="A225" s="7">
        <f>SUBTOTAL(103,$C$3:C225)*1</f>
        <v>223</v>
      </c>
      <c r="B225" s="21">
        <v>223</v>
      </c>
      <c r="C225" s="35" t="s">
        <v>254</v>
      </c>
      <c r="D225" s="33" t="s">
        <v>257</v>
      </c>
      <c r="E225" s="33">
        <v>20220911</v>
      </c>
      <c r="F225" s="33">
        <v>2022091114</v>
      </c>
      <c r="G225" s="34" t="s">
        <v>260</v>
      </c>
      <c r="H225" s="12" t="s">
        <v>206</v>
      </c>
      <c r="I225" s="27">
        <v>39</v>
      </c>
      <c r="J225" s="13" t="s">
        <v>15</v>
      </c>
      <c r="K225" s="14"/>
    </row>
    <row r="226" ht="24.75" spans="1:11">
      <c r="A226" s="7">
        <f>SUBTOTAL(103,$C$3:C226)*1</f>
        <v>224</v>
      </c>
      <c r="B226" s="21">
        <v>224</v>
      </c>
      <c r="C226" s="35" t="s">
        <v>254</v>
      </c>
      <c r="D226" s="33" t="s">
        <v>257</v>
      </c>
      <c r="E226" s="33">
        <v>20220911</v>
      </c>
      <c r="F226" s="33">
        <v>2022091132</v>
      </c>
      <c r="G226" s="34" t="s">
        <v>261</v>
      </c>
      <c r="H226" s="12" t="s">
        <v>206</v>
      </c>
      <c r="I226" s="27">
        <v>40</v>
      </c>
      <c r="J226" s="13" t="s">
        <v>15</v>
      </c>
      <c r="K226" s="14"/>
    </row>
    <row r="227" ht="24.75" spans="1:11">
      <c r="A227" s="7">
        <f>SUBTOTAL(103,$C$3:C227)*1</f>
        <v>225</v>
      </c>
      <c r="B227" s="21">
        <v>225</v>
      </c>
      <c r="C227" s="35" t="s">
        <v>254</v>
      </c>
      <c r="D227" s="33" t="s">
        <v>257</v>
      </c>
      <c r="E227" s="33">
        <v>20220911</v>
      </c>
      <c r="F227" s="33">
        <v>2022091104</v>
      </c>
      <c r="G227" s="34" t="s">
        <v>262</v>
      </c>
      <c r="H227" s="12" t="s">
        <v>206</v>
      </c>
      <c r="I227" s="27">
        <v>41</v>
      </c>
      <c r="J227" s="13" t="s">
        <v>15</v>
      </c>
      <c r="K227" s="14"/>
    </row>
    <row r="228" ht="24.75" spans="1:11">
      <c r="A228" s="7">
        <f>SUBTOTAL(103,$C$3:C228)*1</f>
        <v>226</v>
      </c>
      <c r="B228" s="21">
        <v>226</v>
      </c>
      <c r="C228" s="29" t="s">
        <v>263</v>
      </c>
      <c r="D228" s="29" t="s">
        <v>264</v>
      </c>
      <c r="E228" s="29">
        <v>20220121</v>
      </c>
      <c r="F228" s="29">
        <v>2022012120</v>
      </c>
      <c r="G228" s="30" t="s">
        <v>265</v>
      </c>
      <c r="H228" s="12" t="s">
        <v>206</v>
      </c>
      <c r="I228" s="27">
        <v>42</v>
      </c>
      <c r="J228" s="13" t="s">
        <v>15</v>
      </c>
      <c r="K228" s="14"/>
    </row>
    <row r="229" ht="24.75" spans="1:11">
      <c r="A229" s="7">
        <f>SUBTOTAL(103,$C$3:C229)*1</f>
        <v>227</v>
      </c>
      <c r="B229" s="21">
        <v>227</v>
      </c>
      <c r="C229" s="29" t="s">
        <v>266</v>
      </c>
      <c r="D229" s="29" t="s">
        <v>267</v>
      </c>
      <c r="E229" s="29">
        <v>20231411</v>
      </c>
      <c r="F229" s="29">
        <v>2023141101</v>
      </c>
      <c r="G229" s="30" t="s">
        <v>268</v>
      </c>
      <c r="H229" s="12" t="s">
        <v>206</v>
      </c>
      <c r="I229" s="27">
        <v>43</v>
      </c>
      <c r="J229" s="13" t="s">
        <v>15</v>
      </c>
      <c r="K229" s="14"/>
    </row>
    <row r="230" ht="24.75" spans="1:11">
      <c r="A230" s="7">
        <f>SUBTOTAL(103,$C$3:C230)*1</f>
        <v>228</v>
      </c>
      <c r="B230" s="21">
        <v>228</v>
      </c>
      <c r="C230" s="31" t="s">
        <v>266</v>
      </c>
      <c r="D230" s="31" t="s">
        <v>267</v>
      </c>
      <c r="E230" s="31">
        <v>20231411</v>
      </c>
      <c r="F230" s="31">
        <v>2323141135</v>
      </c>
      <c r="G230" s="32" t="s">
        <v>269</v>
      </c>
      <c r="H230" s="12" t="s">
        <v>206</v>
      </c>
      <c r="I230" s="27">
        <v>44</v>
      </c>
      <c r="J230" s="13" t="s">
        <v>15</v>
      </c>
      <c r="K230" s="14"/>
    </row>
    <row r="231" ht="24.75" spans="1:11">
      <c r="A231" s="7">
        <f>SUBTOTAL(103,$C$3:C231)*1</f>
        <v>229</v>
      </c>
      <c r="B231" s="21">
        <v>229</v>
      </c>
      <c r="C231" s="29" t="s">
        <v>270</v>
      </c>
      <c r="D231" s="29" t="s">
        <v>271</v>
      </c>
      <c r="E231" s="29">
        <v>20220210</v>
      </c>
      <c r="F231" s="29">
        <v>2022021003</v>
      </c>
      <c r="G231" s="30" t="s">
        <v>272</v>
      </c>
      <c r="H231" s="12" t="s">
        <v>206</v>
      </c>
      <c r="I231" s="27">
        <v>45</v>
      </c>
      <c r="J231" s="13" t="s">
        <v>15</v>
      </c>
      <c r="K231" s="14"/>
    </row>
    <row r="232" ht="24.75" spans="1:11">
      <c r="A232" s="7">
        <f>SUBTOTAL(103,$C$3:C232)*1</f>
        <v>230</v>
      </c>
      <c r="B232" s="21">
        <v>230</v>
      </c>
      <c r="C232" s="31" t="s">
        <v>270</v>
      </c>
      <c r="D232" s="31" t="s">
        <v>273</v>
      </c>
      <c r="E232" s="31">
        <v>20230215</v>
      </c>
      <c r="F232" s="31">
        <v>202301524</v>
      </c>
      <c r="G232" s="32" t="s">
        <v>274</v>
      </c>
      <c r="H232" s="12" t="s">
        <v>206</v>
      </c>
      <c r="I232" s="27">
        <v>46</v>
      </c>
      <c r="J232" s="13" t="s">
        <v>15</v>
      </c>
      <c r="K232" s="14"/>
    </row>
    <row r="233" ht="24" spans="1:11">
      <c r="A233" s="7">
        <f>SUBTOTAL(103,$C$3:C233)*1</f>
        <v>231</v>
      </c>
      <c r="B233" s="21">
        <v>231</v>
      </c>
      <c r="C233" s="21" t="s">
        <v>275</v>
      </c>
      <c r="D233" s="21" t="s">
        <v>276</v>
      </c>
      <c r="E233" s="21">
        <v>20222837</v>
      </c>
      <c r="F233" s="21">
        <v>2022283720</v>
      </c>
      <c r="G233" s="38" t="s">
        <v>277</v>
      </c>
      <c r="H233" s="18" t="s">
        <v>278</v>
      </c>
      <c r="I233" s="27">
        <v>1</v>
      </c>
      <c r="J233" s="13" t="s">
        <v>15</v>
      </c>
      <c r="K233" s="14"/>
    </row>
    <row r="234" ht="24" spans="1:11">
      <c r="A234" s="7">
        <f>SUBTOTAL(103,$C$3:C234)*1</f>
        <v>232</v>
      </c>
      <c r="B234" s="21">
        <v>232</v>
      </c>
      <c r="C234" s="21" t="s">
        <v>275</v>
      </c>
      <c r="D234" s="21" t="s">
        <v>279</v>
      </c>
      <c r="E234" s="21">
        <v>20222834</v>
      </c>
      <c r="F234" s="21">
        <v>2022283419</v>
      </c>
      <c r="G234" s="38" t="s">
        <v>280</v>
      </c>
      <c r="H234" s="18" t="s">
        <v>278</v>
      </c>
      <c r="I234" s="27">
        <v>2</v>
      </c>
      <c r="J234" s="13" t="s">
        <v>15</v>
      </c>
      <c r="K234" s="14"/>
    </row>
    <row r="235" ht="24" spans="1:11">
      <c r="A235" s="7">
        <f>SUBTOTAL(103,$C$3:C235)*1</f>
        <v>233</v>
      </c>
      <c r="B235" s="21">
        <v>233</v>
      </c>
      <c r="C235" s="21" t="s">
        <v>275</v>
      </c>
      <c r="D235" s="21" t="s">
        <v>276</v>
      </c>
      <c r="E235" s="21">
        <v>20222837</v>
      </c>
      <c r="F235" s="21">
        <v>2022283721</v>
      </c>
      <c r="G235" s="38" t="s">
        <v>281</v>
      </c>
      <c r="H235" s="18" t="s">
        <v>278</v>
      </c>
      <c r="I235" s="27">
        <v>3</v>
      </c>
      <c r="J235" s="13" t="s">
        <v>15</v>
      </c>
      <c r="K235" s="14"/>
    </row>
    <row r="236" ht="24" spans="1:11">
      <c r="A236" s="7">
        <f>SUBTOTAL(103,$C$3:C236)*1</f>
        <v>234</v>
      </c>
      <c r="B236" s="21">
        <v>234</v>
      </c>
      <c r="C236" s="21" t="s">
        <v>282</v>
      </c>
      <c r="D236" s="21" t="s">
        <v>238</v>
      </c>
      <c r="E236" s="21">
        <v>20223634</v>
      </c>
      <c r="F236" s="21">
        <v>2022363430</v>
      </c>
      <c r="G236" s="38" t="s">
        <v>283</v>
      </c>
      <c r="H236" s="18" t="s">
        <v>278</v>
      </c>
      <c r="I236" s="27">
        <v>4</v>
      </c>
      <c r="J236" s="13" t="s">
        <v>15</v>
      </c>
      <c r="K236" s="14"/>
    </row>
    <row r="237" ht="24" spans="1:11">
      <c r="A237" s="7">
        <f>SUBTOTAL(103,$C$3:C237)*1</f>
        <v>235</v>
      </c>
      <c r="B237" s="21">
        <v>235</v>
      </c>
      <c r="C237" s="21" t="s">
        <v>284</v>
      </c>
      <c r="D237" s="21" t="s">
        <v>238</v>
      </c>
      <c r="E237" s="21">
        <v>20223634</v>
      </c>
      <c r="F237" s="21">
        <v>2022363415</v>
      </c>
      <c r="G237" s="38" t="s">
        <v>285</v>
      </c>
      <c r="H237" s="18" t="s">
        <v>278</v>
      </c>
      <c r="I237" s="27">
        <v>5</v>
      </c>
      <c r="J237" s="13" t="s">
        <v>15</v>
      </c>
      <c r="K237" s="14"/>
    </row>
    <row r="238" ht="24" spans="1:11">
      <c r="A238" s="7">
        <f>SUBTOTAL(103,$C$3:C238)*1</f>
        <v>236</v>
      </c>
      <c r="B238" s="21">
        <v>236</v>
      </c>
      <c r="C238" s="21" t="s">
        <v>275</v>
      </c>
      <c r="D238" s="21" t="s">
        <v>279</v>
      </c>
      <c r="E238" s="21">
        <v>20222834</v>
      </c>
      <c r="F238" s="21">
        <v>2022283423</v>
      </c>
      <c r="G238" s="38" t="s">
        <v>286</v>
      </c>
      <c r="H238" s="18" t="s">
        <v>278</v>
      </c>
      <c r="I238" s="27">
        <v>6</v>
      </c>
      <c r="J238" s="13" t="s">
        <v>15</v>
      </c>
      <c r="K238" s="14"/>
    </row>
    <row r="239" ht="24" spans="1:11">
      <c r="A239" s="7">
        <f>SUBTOTAL(103,$C$3:C239)*1</f>
        <v>237</v>
      </c>
      <c r="B239" s="21">
        <v>237</v>
      </c>
      <c r="C239" s="21" t="s">
        <v>275</v>
      </c>
      <c r="D239" s="21" t="s">
        <v>279</v>
      </c>
      <c r="E239" s="21">
        <v>20222834</v>
      </c>
      <c r="F239" s="21">
        <v>2022283439</v>
      </c>
      <c r="G239" s="38" t="s">
        <v>287</v>
      </c>
      <c r="H239" s="18" t="s">
        <v>278</v>
      </c>
      <c r="I239" s="27">
        <v>7</v>
      </c>
      <c r="J239" s="13" t="s">
        <v>15</v>
      </c>
      <c r="K239" s="14"/>
    </row>
    <row r="240" ht="27" customHeight="1" spans="1:11">
      <c r="A240" s="7">
        <f>SUBTOTAL(103,$C$3:C240)*1</f>
        <v>238</v>
      </c>
      <c r="B240" s="21">
        <v>238</v>
      </c>
      <c r="C240" s="21" t="s">
        <v>275</v>
      </c>
      <c r="D240" s="21" t="s">
        <v>279</v>
      </c>
      <c r="E240" s="21">
        <v>20222834</v>
      </c>
      <c r="F240" s="21">
        <v>2022283426</v>
      </c>
      <c r="G240" s="38" t="s">
        <v>288</v>
      </c>
      <c r="H240" s="18" t="s">
        <v>278</v>
      </c>
      <c r="I240" s="27">
        <v>8</v>
      </c>
      <c r="J240" s="13" t="s">
        <v>15</v>
      </c>
      <c r="K240" s="14"/>
    </row>
    <row r="241" ht="24" customHeight="1" spans="1:11">
      <c r="A241" s="7">
        <f>SUBTOTAL(103,$C$3:C241)*1</f>
        <v>239</v>
      </c>
      <c r="B241" s="21">
        <v>239</v>
      </c>
      <c r="C241" s="21" t="s">
        <v>275</v>
      </c>
      <c r="D241" s="21" t="s">
        <v>279</v>
      </c>
      <c r="E241" s="21">
        <v>20222834</v>
      </c>
      <c r="F241" s="21">
        <v>2022283425</v>
      </c>
      <c r="G241" s="38" t="s">
        <v>289</v>
      </c>
      <c r="H241" s="18" t="s">
        <v>278</v>
      </c>
      <c r="I241" s="27">
        <v>9</v>
      </c>
      <c r="J241" s="13" t="s">
        <v>15</v>
      </c>
      <c r="K241" s="14"/>
    </row>
    <row r="242" ht="31" customHeight="1" spans="1:11">
      <c r="A242" s="7">
        <f>SUBTOTAL(103,$C$3:C242)*1</f>
        <v>240</v>
      </c>
      <c r="B242" s="21">
        <v>240</v>
      </c>
      <c r="C242" s="21" t="s">
        <v>275</v>
      </c>
      <c r="D242" s="21" t="s">
        <v>279</v>
      </c>
      <c r="E242" s="21">
        <v>20222835</v>
      </c>
      <c r="F242" s="21">
        <v>2022283517</v>
      </c>
      <c r="G242" s="38" t="s">
        <v>290</v>
      </c>
      <c r="H242" s="18" t="s">
        <v>278</v>
      </c>
      <c r="I242" s="27">
        <v>10</v>
      </c>
      <c r="J242" s="13" t="s">
        <v>15</v>
      </c>
      <c r="K242" s="14"/>
    </row>
    <row r="243" ht="24" spans="1:11">
      <c r="A243" s="7">
        <f>SUBTOTAL(103,$C$3:C243)*1</f>
        <v>241</v>
      </c>
      <c r="B243" s="21">
        <v>241</v>
      </c>
      <c r="C243" s="21" t="s">
        <v>275</v>
      </c>
      <c r="D243" s="21" t="s">
        <v>279</v>
      </c>
      <c r="E243" s="21">
        <v>20222834</v>
      </c>
      <c r="F243" s="21">
        <v>2022283444</v>
      </c>
      <c r="G243" s="38" t="s">
        <v>291</v>
      </c>
      <c r="H243" s="18" t="s">
        <v>278</v>
      </c>
      <c r="I243" s="27">
        <v>11</v>
      </c>
      <c r="J243" s="13" t="s">
        <v>15</v>
      </c>
      <c r="K243" s="14"/>
    </row>
    <row r="244" ht="24" spans="1:11">
      <c r="A244" s="7">
        <f>SUBTOTAL(103,$C$3:C244)*1</f>
        <v>242</v>
      </c>
      <c r="B244" s="21">
        <v>242</v>
      </c>
      <c r="C244" s="21" t="s">
        <v>275</v>
      </c>
      <c r="D244" s="21" t="s">
        <v>251</v>
      </c>
      <c r="E244" s="21">
        <v>20212831</v>
      </c>
      <c r="F244" s="21">
        <v>2021283231</v>
      </c>
      <c r="G244" s="38" t="s">
        <v>292</v>
      </c>
      <c r="H244" s="18" t="s">
        <v>278</v>
      </c>
      <c r="I244" s="27">
        <v>12</v>
      </c>
      <c r="J244" s="13" t="s">
        <v>15</v>
      </c>
      <c r="K244" s="14"/>
    </row>
    <row r="245" ht="24" spans="1:11">
      <c r="A245" s="7">
        <f>SUBTOTAL(103,$C$3:C245)*1</f>
        <v>243</v>
      </c>
      <c r="B245" s="21">
        <v>243</v>
      </c>
      <c r="C245" s="21" t="s">
        <v>275</v>
      </c>
      <c r="D245" s="21" t="s">
        <v>251</v>
      </c>
      <c r="E245" s="21">
        <v>20212831</v>
      </c>
      <c r="F245" s="21">
        <v>2021283211</v>
      </c>
      <c r="G245" s="38" t="s">
        <v>293</v>
      </c>
      <c r="H245" s="18" t="s">
        <v>278</v>
      </c>
      <c r="I245" s="27">
        <v>13</v>
      </c>
      <c r="J245" s="13" t="s">
        <v>15</v>
      </c>
      <c r="K245" s="14"/>
    </row>
    <row r="246" ht="24" spans="1:11">
      <c r="A246" s="7">
        <f>SUBTOTAL(103,$C$3:C246)*1</f>
        <v>244</v>
      </c>
      <c r="B246" s="21">
        <v>244</v>
      </c>
      <c r="C246" s="39" t="s">
        <v>275</v>
      </c>
      <c r="D246" s="21" t="s">
        <v>294</v>
      </c>
      <c r="E246" s="21">
        <v>20212731</v>
      </c>
      <c r="F246" s="21">
        <v>2021273106</v>
      </c>
      <c r="G246" s="40" t="s">
        <v>295</v>
      </c>
      <c r="H246" s="18" t="s">
        <v>278</v>
      </c>
      <c r="I246" s="27">
        <v>14</v>
      </c>
      <c r="J246" s="13" t="s">
        <v>15</v>
      </c>
      <c r="K246" s="14"/>
    </row>
    <row r="247" ht="24" spans="1:11">
      <c r="A247" s="7">
        <f>SUBTOTAL(103,$C$3:C247)*1</f>
        <v>245</v>
      </c>
      <c r="B247" s="21">
        <v>245</v>
      </c>
      <c r="C247" s="39" t="s">
        <v>275</v>
      </c>
      <c r="D247" s="21" t="s">
        <v>294</v>
      </c>
      <c r="E247" s="21">
        <v>20212731</v>
      </c>
      <c r="F247" s="21">
        <v>2021273113</v>
      </c>
      <c r="G247" s="40" t="s">
        <v>296</v>
      </c>
      <c r="H247" s="18" t="s">
        <v>278</v>
      </c>
      <c r="I247" s="27">
        <v>15</v>
      </c>
      <c r="J247" s="13" t="s">
        <v>15</v>
      </c>
      <c r="K247" s="14"/>
    </row>
    <row r="248" ht="24" spans="1:11">
      <c r="A248" s="7">
        <f>SUBTOTAL(103,$C$3:C248)*1</f>
        <v>246</v>
      </c>
      <c r="B248" s="21">
        <v>246</v>
      </c>
      <c r="C248" s="39" t="s">
        <v>275</v>
      </c>
      <c r="D248" s="21" t="s">
        <v>251</v>
      </c>
      <c r="E248" s="21">
        <v>20222831</v>
      </c>
      <c r="F248" s="21">
        <v>2022283115</v>
      </c>
      <c r="G248" s="40" t="s">
        <v>297</v>
      </c>
      <c r="H248" s="18" t="s">
        <v>278</v>
      </c>
      <c r="I248" s="27">
        <v>16</v>
      </c>
      <c r="J248" s="13" t="s">
        <v>15</v>
      </c>
      <c r="K248" s="14"/>
    </row>
    <row r="249" ht="24" spans="1:11">
      <c r="A249" s="7">
        <f>SUBTOTAL(103,$C$3:C249)*1</f>
        <v>247</v>
      </c>
      <c r="B249" s="21">
        <v>247</v>
      </c>
      <c r="C249" s="39" t="s">
        <v>275</v>
      </c>
      <c r="D249" s="21" t="s">
        <v>279</v>
      </c>
      <c r="E249" s="21">
        <v>20212832</v>
      </c>
      <c r="F249" s="21">
        <v>2021283228</v>
      </c>
      <c r="G249" s="40" t="s">
        <v>298</v>
      </c>
      <c r="H249" s="18" t="s">
        <v>278</v>
      </c>
      <c r="I249" s="27">
        <v>17</v>
      </c>
      <c r="J249" s="13" t="s">
        <v>15</v>
      </c>
      <c r="K249" s="14"/>
    </row>
    <row r="250" ht="24" spans="1:11">
      <c r="A250" s="7">
        <f>SUBTOTAL(103,$C$3:C250)*1</f>
        <v>248</v>
      </c>
      <c r="B250" s="21">
        <v>248</v>
      </c>
      <c r="C250" s="39" t="s">
        <v>275</v>
      </c>
      <c r="D250" s="21" t="s">
        <v>279</v>
      </c>
      <c r="E250" s="41">
        <v>20222834</v>
      </c>
      <c r="F250" s="21">
        <v>2022283403</v>
      </c>
      <c r="G250" s="40" t="s">
        <v>299</v>
      </c>
      <c r="H250" s="18" t="s">
        <v>278</v>
      </c>
      <c r="I250" s="27">
        <v>18</v>
      </c>
      <c r="J250" s="13" t="s">
        <v>15</v>
      </c>
      <c r="K250" s="14"/>
    </row>
    <row r="251" ht="24" spans="1:11">
      <c r="A251" s="7">
        <f>SUBTOTAL(103,$C$3:C251)*1</f>
        <v>249</v>
      </c>
      <c r="B251" s="21">
        <v>249</v>
      </c>
      <c r="C251" s="39" t="s">
        <v>275</v>
      </c>
      <c r="D251" s="21" t="s">
        <v>279</v>
      </c>
      <c r="E251" s="21">
        <v>20222834</v>
      </c>
      <c r="F251" s="21">
        <v>2022283405</v>
      </c>
      <c r="G251" s="40" t="s">
        <v>300</v>
      </c>
      <c r="H251" s="18" t="s">
        <v>278</v>
      </c>
      <c r="I251" s="27">
        <v>19</v>
      </c>
      <c r="J251" s="13" t="s">
        <v>15</v>
      </c>
      <c r="K251" s="14"/>
    </row>
    <row r="252" ht="24" spans="1:11">
      <c r="A252" s="7">
        <f>SUBTOTAL(103,$C$3:C252)*1</f>
        <v>250</v>
      </c>
      <c r="B252" s="21">
        <v>250</v>
      </c>
      <c r="C252" s="39" t="s">
        <v>275</v>
      </c>
      <c r="D252" s="21" t="s">
        <v>279</v>
      </c>
      <c r="E252" s="21">
        <v>20222835</v>
      </c>
      <c r="F252" s="21">
        <v>2022283514</v>
      </c>
      <c r="G252" s="38" t="s">
        <v>301</v>
      </c>
      <c r="H252" s="18" t="s">
        <v>278</v>
      </c>
      <c r="I252" s="27">
        <v>20</v>
      </c>
      <c r="J252" s="13" t="s">
        <v>15</v>
      </c>
      <c r="K252" s="14"/>
    </row>
    <row r="253" ht="24" spans="1:11">
      <c r="A253" s="7">
        <f>SUBTOTAL(103,$C$3:C253)*1</f>
        <v>251</v>
      </c>
      <c r="B253" s="21">
        <v>251</v>
      </c>
      <c r="C253" s="39" t="s">
        <v>275</v>
      </c>
      <c r="D253" s="21" t="s">
        <v>294</v>
      </c>
      <c r="E253" s="21">
        <v>20212731</v>
      </c>
      <c r="F253" s="21">
        <v>2021273137</v>
      </c>
      <c r="G253" s="38" t="s">
        <v>302</v>
      </c>
      <c r="H253" s="18" t="s">
        <v>278</v>
      </c>
      <c r="I253" s="27">
        <v>21</v>
      </c>
      <c r="J253" s="13" t="s">
        <v>15</v>
      </c>
      <c r="K253" s="14"/>
    </row>
    <row r="254" ht="24" spans="1:11">
      <c r="A254" s="7">
        <f>SUBTOTAL(103,$C$3:C254)*1</f>
        <v>252</v>
      </c>
      <c r="B254" s="21">
        <v>252</v>
      </c>
      <c r="C254" s="39" t="s">
        <v>275</v>
      </c>
      <c r="D254" s="21" t="s">
        <v>279</v>
      </c>
      <c r="E254" s="21">
        <v>20222834</v>
      </c>
      <c r="F254" s="21">
        <v>2022283445</v>
      </c>
      <c r="G254" s="40" t="s">
        <v>303</v>
      </c>
      <c r="H254" s="18" t="s">
        <v>278</v>
      </c>
      <c r="I254" s="27">
        <v>22</v>
      </c>
      <c r="J254" s="13" t="s">
        <v>15</v>
      </c>
      <c r="K254" s="14"/>
    </row>
    <row r="255" ht="24" spans="1:11">
      <c r="A255" s="7">
        <f>SUBTOTAL(103,$C$3:C255)*1</f>
        <v>253</v>
      </c>
      <c r="B255" s="21">
        <v>253</v>
      </c>
      <c r="C255" s="39" t="s">
        <v>275</v>
      </c>
      <c r="D255" s="21" t="s">
        <v>304</v>
      </c>
      <c r="E255" s="21">
        <v>20212731</v>
      </c>
      <c r="F255" s="21">
        <v>2021273111</v>
      </c>
      <c r="G255" s="40" t="s">
        <v>305</v>
      </c>
      <c r="H255" s="18" t="s">
        <v>278</v>
      </c>
      <c r="I255" s="27">
        <v>23</v>
      </c>
      <c r="J255" s="13" t="s">
        <v>15</v>
      </c>
      <c r="K255" s="14"/>
    </row>
    <row r="256" ht="24" spans="1:11">
      <c r="A256" s="7">
        <f>SUBTOTAL(103,$C$3:C256)*1</f>
        <v>254</v>
      </c>
      <c r="B256" s="21">
        <v>254</v>
      </c>
      <c r="C256" s="39" t="s">
        <v>275</v>
      </c>
      <c r="D256" s="21" t="s">
        <v>276</v>
      </c>
      <c r="E256" s="21">
        <v>20222837</v>
      </c>
      <c r="F256" s="21">
        <v>2022283727</v>
      </c>
      <c r="G256" s="40" t="s">
        <v>306</v>
      </c>
      <c r="H256" s="18" t="s">
        <v>278</v>
      </c>
      <c r="I256" s="27">
        <v>24</v>
      </c>
      <c r="J256" s="13" t="s">
        <v>15</v>
      </c>
      <c r="K256" s="14"/>
    </row>
    <row r="257" ht="24" spans="1:11">
      <c r="A257" s="7">
        <f>SUBTOTAL(103,$C$3:C257)*1</f>
        <v>255</v>
      </c>
      <c r="B257" s="21">
        <v>255</v>
      </c>
      <c r="C257" s="39" t="s">
        <v>275</v>
      </c>
      <c r="D257" s="21" t="s">
        <v>276</v>
      </c>
      <c r="E257" s="21">
        <v>20222837</v>
      </c>
      <c r="F257" s="21">
        <v>2022283728</v>
      </c>
      <c r="G257" s="40" t="s">
        <v>307</v>
      </c>
      <c r="H257" s="18" t="s">
        <v>278</v>
      </c>
      <c r="I257" s="27">
        <v>25</v>
      </c>
      <c r="J257" s="13" t="s">
        <v>15</v>
      </c>
      <c r="K257" s="14"/>
    </row>
    <row r="258" ht="24" spans="1:11">
      <c r="A258" s="7">
        <f>SUBTOTAL(103,$C$3:C258)*1</f>
        <v>256</v>
      </c>
      <c r="B258" s="21">
        <v>256</v>
      </c>
      <c r="C258" s="39" t="s">
        <v>275</v>
      </c>
      <c r="D258" s="21" t="s">
        <v>251</v>
      </c>
      <c r="E258" s="21">
        <v>20222832</v>
      </c>
      <c r="F258" s="21">
        <v>2022363225</v>
      </c>
      <c r="G258" s="40" t="s">
        <v>308</v>
      </c>
      <c r="H258" s="18" t="s">
        <v>278</v>
      </c>
      <c r="I258" s="27">
        <v>26</v>
      </c>
      <c r="J258" s="13" t="s">
        <v>15</v>
      </c>
      <c r="K258" s="14"/>
    </row>
    <row r="259" ht="24" spans="1:11">
      <c r="A259" s="7">
        <f>SUBTOTAL(103,$C$3:C259)*1</f>
        <v>257</v>
      </c>
      <c r="B259" s="21">
        <v>257</v>
      </c>
      <c r="C259" s="39" t="s">
        <v>275</v>
      </c>
      <c r="D259" s="21" t="s">
        <v>279</v>
      </c>
      <c r="E259" s="21">
        <v>20222833</v>
      </c>
      <c r="F259" s="21">
        <v>2022283312</v>
      </c>
      <c r="G259" s="40" t="s">
        <v>309</v>
      </c>
      <c r="H259" s="18" t="s">
        <v>278</v>
      </c>
      <c r="I259" s="27">
        <v>27</v>
      </c>
      <c r="J259" s="13" t="s">
        <v>15</v>
      </c>
      <c r="K259" s="14"/>
    </row>
    <row r="260" ht="24" spans="1:11">
      <c r="A260" s="7">
        <f>SUBTOTAL(103,$C$3:C260)*1</f>
        <v>258</v>
      </c>
      <c r="B260" s="21">
        <v>258</v>
      </c>
      <c r="C260" s="39" t="s">
        <v>275</v>
      </c>
      <c r="D260" s="21" t="s">
        <v>279</v>
      </c>
      <c r="E260" s="21">
        <v>20222834</v>
      </c>
      <c r="F260" s="21">
        <v>2022283410</v>
      </c>
      <c r="G260" s="40" t="s">
        <v>310</v>
      </c>
      <c r="H260" s="18" t="s">
        <v>278</v>
      </c>
      <c r="I260" s="27">
        <v>28</v>
      </c>
      <c r="J260" s="13" t="s">
        <v>15</v>
      </c>
      <c r="K260" s="14"/>
    </row>
    <row r="261" ht="24" spans="1:11">
      <c r="A261" s="7">
        <f>SUBTOTAL(103,$C$3:C261)*1</f>
        <v>259</v>
      </c>
      <c r="B261" s="21">
        <v>259</v>
      </c>
      <c r="C261" s="39" t="s">
        <v>275</v>
      </c>
      <c r="D261" s="21" t="s">
        <v>251</v>
      </c>
      <c r="E261" s="21">
        <v>20232831</v>
      </c>
      <c r="F261" s="21">
        <v>2023283125</v>
      </c>
      <c r="G261" s="38" t="s">
        <v>311</v>
      </c>
      <c r="H261" s="18" t="s">
        <v>278</v>
      </c>
      <c r="I261" s="27">
        <v>29</v>
      </c>
      <c r="J261" s="13" t="s">
        <v>15</v>
      </c>
      <c r="K261" s="14"/>
    </row>
    <row r="262" ht="24" spans="1:11">
      <c r="A262" s="7">
        <f>SUBTOTAL(103,$C$3:C262)*1</f>
        <v>260</v>
      </c>
      <c r="B262" s="21">
        <v>260</v>
      </c>
      <c r="C262" s="39" t="s">
        <v>275</v>
      </c>
      <c r="D262" s="21" t="s">
        <v>294</v>
      </c>
      <c r="E262" s="21">
        <v>20222731</v>
      </c>
      <c r="F262" s="21">
        <v>2022273127</v>
      </c>
      <c r="G262" s="38" t="s">
        <v>312</v>
      </c>
      <c r="H262" s="18" t="s">
        <v>278</v>
      </c>
      <c r="I262" s="27">
        <v>30</v>
      </c>
      <c r="J262" s="13" t="s">
        <v>15</v>
      </c>
      <c r="K262" s="14"/>
    </row>
    <row r="263" ht="24" spans="1:11">
      <c r="A263" s="7">
        <f>SUBTOTAL(103,$C$3:C263)*1</f>
        <v>261</v>
      </c>
      <c r="B263" s="21">
        <v>261</v>
      </c>
      <c r="C263" s="39" t="s">
        <v>275</v>
      </c>
      <c r="D263" s="21" t="s">
        <v>251</v>
      </c>
      <c r="E263" s="21">
        <v>20222832</v>
      </c>
      <c r="F263" s="21">
        <v>2022283207</v>
      </c>
      <c r="G263" s="38" t="s">
        <v>313</v>
      </c>
      <c r="H263" s="18" t="s">
        <v>278</v>
      </c>
      <c r="I263" s="27">
        <v>31</v>
      </c>
      <c r="J263" s="13" t="s">
        <v>15</v>
      </c>
      <c r="K263" s="14"/>
    </row>
    <row r="264" ht="24" spans="1:11">
      <c r="A264" s="7">
        <f>SUBTOTAL(103,$C$3:C264)*1</f>
        <v>262</v>
      </c>
      <c r="B264" s="21">
        <v>262</v>
      </c>
      <c r="C264" s="39" t="s">
        <v>275</v>
      </c>
      <c r="D264" s="21" t="s">
        <v>251</v>
      </c>
      <c r="E264" s="21">
        <v>20222831</v>
      </c>
      <c r="F264" s="21">
        <v>2022283129</v>
      </c>
      <c r="G264" s="40" t="s">
        <v>314</v>
      </c>
      <c r="H264" s="18" t="s">
        <v>278</v>
      </c>
      <c r="I264" s="27">
        <v>32</v>
      </c>
      <c r="J264" s="13" t="s">
        <v>15</v>
      </c>
      <c r="K264" s="14"/>
    </row>
    <row r="265" ht="24" spans="1:11">
      <c r="A265" s="7">
        <f>SUBTOTAL(103,$C$3:C265)*1</f>
        <v>263</v>
      </c>
      <c r="B265" s="21">
        <v>263</v>
      </c>
      <c r="C265" s="39" t="s">
        <v>275</v>
      </c>
      <c r="D265" s="21" t="s">
        <v>315</v>
      </c>
      <c r="E265" s="21">
        <v>20222834</v>
      </c>
      <c r="F265" s="21">
        <v>2022283414</v>
      </c>
      <c r="G265" s="40" t="s">
        <v>316</v>
      </c>
      <c r="H265" s="18" t="s">
        <v>278</v>
      </c>
      <c r="I265" s="27">
        <v>33</v>
      </c>
      <c r="J265" s="13" t="s">
        <v>15</v>
      </c>
      <c r="K265" s="14"/>
    </row>
    <row r="266" ht="24" spans="1:11">
      <c r="A266" s="7">
        <f>SUBTOTAL(103,$C$3:C266)*1</f>
        <v>264</v>
      </c>
      <c r="B266" s="21">
        <v>264</v>
      </c>
      <c r="C266" s="21" t="s">
        <v>282</v>
      </c>
      <c r="D266" s="21" t="s">
        <v>238</v>
      </c>
      <c r="E266" s="21">
        <v>20223634</v>
      </c>
      <c r="F266" s="21">
        <v>2022363427</v>
      </c>
      <c r="G266" s="40" t="s">
        <v>317</v>
      </c>
      <c r="H266" s="18" t="s">
        <v>278</v>
      </c>
      <c r="I266" s="27">
        <v>34</v>
      </c>
      <c r="J266" s="13" t="s">
        <v>15</v>
      </c>
      <c r="K266" s="14"/>
    </row>
    <row r="267" ht="24" spans="1:11">
      <c r="A267" s="7">
        <f>SUBTOTAL(103,$C$3:C267)*1</f>
        <v>265</v>
      </c>
      <c r="B267" s="21">
        <v>265</v>
      </c>
      <c r="C267" s="21" t="s">
        <v>275</v>
      </c>
      <c r="D267" s="21" t="s">
        <v>251</v>
      </c>
      <c r="E267" s="21">
        <v>20232831</v>
      </c>
      <c r="F267" s="21">
        <v>2023283109</v>
      </c>
      <c r="G267" s="38" t="s">
        <v>318</v>
      </c>
      <c r="H267" s="18" t="s">
        <v>278</v>
      </c>
      <c r="I267" s="27">
        <v>35</v>
      </c>
      <c r="J267" s="13" t="s">
        <v>15</v>
      </c>
      <c r="K267" s="14"/>
    </row>
    <row r="268" ht="24" spans="1:11">
      <c r="A268" s="7">
        <f>SUBTOTAL(103,$C$3:C268)*1</f>
        <v>266</v>
      </c>
      <c r="B268" s="21">
        <v>266</v>
      </c>
      <c r="C268" s="39" t="s">
        <v>282</v>
      </c>
      <c r="D268" s="39" t="s">
        <v>247</v>
      </c>
      <c r="E268" s="21">
        <v>20223631</v>
      </c>
      <c r="F268" s="21">
        <v>2022363126</v>
      </c>
      <c r="G268" s="40" t="s">
        <v>319</v>
      </c>
      <c r="H268" s="18" t="s">
        <v>278</v>
      </c>
      <c r="I268" s="27">
        <v>36</v>
      </c>
      <c r="J268" s="13" t="s">
        <v>15</v>
      </c>
      <c r="K268" s="14"/>
    </row>
    <row r="269" ht="24" spans="1:11">
      <c r="A269" s="7">
        <f>SUBTOTAL(103,$C$3:C269)*1</f>
        <v>267</v>
      </c>
      <c r="B269" s="21">
        <v>267</v>
      </c>
      <c r="C269" s="39" t="s">
        <v>282</v>
      </c>
      <c r="D269" s="39" t="s">
        <v>247</v>
      </c>
      <c r="E269" s="21">
        <v>20223631</v>
      </c>
      <c r="F269" s="21">
        <v>2022363121</v>
      </c>
      <c r="G269" s="40" t="s">
        <v>320</v>
      </c>
      <c r="H269" s="18" t="s">
        <v>278</v>
      </c>
      <c r="I269" s="27">
        <v>37</v>
      </c>
      <c r="J269" s="13" t="s">
        <v>15</v>
      </c>
      <c r="K269" s="14"/>
    </row>
    <row r="270" ht="24" spans="1:11">
      <c r="A270" s="7">
        <f>SUBTOTAL(103,$C$3:C270)*1</f>
        <v>268</v>
      </c>
      <c r="B270" s="21">
        <v>268</v>
      </c>
      <c r="C270" s="39" t="s">
        <v>275</v>
      </c>
      <c r="D270" s="39" t="s">
        <v>276</v>
      </c>
      <c r="E270" s="21">
        <v>20222836</v>
      </c>
      <c r="F270" s="21">
        <v>2022283637</v>
      </c>
      <c r="G270" s="40" t="s">
        <v>321</v>
      </c>
      <c r="H270" s="18" t="s">
        <v>278</v>
      </c>
      <c r="I270" s="27">
        <v>38</v>
      </c>
      <c r="J270" s="13" t="s">
        <v>15</v>
      </c>
      <c r="K270" s="14"/>
    </row>
    <row r="271" ht="24" spans="1:11">
      <c r="A271" s="7">
        <f>SUBTOTAL(103,$C$3:C271)*1</f>
        <v>269</v>
      </c>
      <c r="B271" s="21">
        <v>269</v>
      </c>
      <c r="C271" s="39" t="s">
        <v>275</v>
      </c>
      <c r="D271" s="39" t="s">
        <v>276</v>
      </c>
      <c r="E271" s="21">
        <v>20232837</v>
      </c>
      <c r="F271" s="21">
        <v>2023283705</v>
      </c>
      <c r="G271" s="40" t="s">
        <v>322</v>
      </c>
      <c r="H271" s="18" t="s">
        <v>278</v>
      </c>
      <c r="I271" s="27">
        <v>39</v>
      </c>
      <c r="J271" s="13" t="s">
        <v>15</v>
      </c>
      <c r="K271" s="14"/>
    </row>
    <row r="272" ht="24" spans="1:11">
      <c r="A272" s="7">
        <f>SUBTOTAL(103,$C$3:C272)*1</f>
        <v>270</v>
      </c>
      <c r="B272" s="21">
        <v>270</v>
      </c>
      <c r="C272" s="21" t="s">
        <v>275</v>
      </c>
      <c r="D272" s="21" t="s">
        <v>251</v>
      </c>
      <c r="E272" s="21">
        <v>20212831</v>
      </c>
      <c r="F272" s="21">
        <v>2021283103</v>
      </c>
      <c r="G272" s="38" t="s">
        <v>323</v>
      </c>
      <c r="H272" s="18" t="s">
        <v>278</v>
      </c>
      <c r="I272" s="27">
        <v>40</v>
      </c>
      <c r="J272" s="13" t="s">
        <v>15</v>
      </c>
      <c r="K272" s="14"/>
    </row>
    <row r="273" ht="24" spans="1:11">
      <c r="A273" s="7">
        <f>SUBTOTAL(103,$C$3:C273)*1</f>
        <v>271</v>
      </c>
      <c r="B273" s="21">
        <v>271</v>
      </c>
      <c r="C273" s="21" t="s">
        <v>275</v>
      </c>
      <c r="D273" s="21" t="s">
        <v>294</v>
      </c>
      <c r="E273" s="21">
        <v>20222732</v>
      </c>
      <c r="F273" s="21">
        <v>2022273221</v>
      </c>
      <c r="G273" s="38" t="s">
        <v>324</v>
      </c>
      <c r="H273" s="18" t="s">
        <v>278</v>
      </c>
      <c r="I273" s="27">
        <v>41</v>
      </c>
      <c r="J273" s="13" t="s">
        <v>15</v>
      </c>
      <c r="K273" s="14"/>
    </row>
    <row r="274" ht="24" spans="1:11">
      <c r="A274" s="7">
        <f>SUBTOTAL(103,$C$3:C274)*1</f>
        <v>272</v>
      </c>
      <c r="B274" s="21">
        <v>272</v>
      </c>
      <c r="C274" s="21" t="s">
        <v>275</v>
      </c>
      <c r="D274" s="21" t="s">
        <v>294</v>
      </c>
      <c r="E274" s="21">
        <v>20222732</v>
      </c>
      <c r="F274" s="21">
        <v>2022273220</v>
      </c>
      <c r="G274" s="38" t="s">
        <v>325</v>
      </c>
      <c r="H274" s="18" t="s">
        <v>278</v>
      </c>
      <c r="I274" s="27">
        <v>42</v>
      </c>
      <c r="J274" s="13" t="s">
        <v>15</v>
      </c>
      <c r="K274" s="14"/>
    </row>
    <row r="275" ht="24" spans="1:11">
      <c r="A275" s="7">
        <f>SUBTOTAL(103,$C$3:C275)*1</f>
        <v>273</v>
      </c>
      <c r="B275" s="21">
        <v>273</v>
      </c>
      <c r="C275" s="21" t="s">
        <v>275</v>
      </c>
      <c r="D275" s="21" t="s">
        <v>276</v>
      </c>
      <c r="E275" s="21">
        <v>20232837</v>
      </c>
      <c r="F275" s="21">
        <v>2023283702</v>
      </c>
      <c r="G275" s="38" t="s">
        <v>326</v>
      </c>
      <c r="H275" s="18" t="s">
        <v>278</v>
      </c>
      <c r="I275" s="27">
        <v>43</v>
      </c>
      <c r="J275" s="13" t="s">
        <v>15</v>
      </c>
      <c r="K275" s="14"/>
    </row>
    <row r="276" ht="24" spans="1:11">
      <c r="A276" s="7">
        <f>SUBTOTAL(103,$C$3:C276)*1</f>
        <v>274</v>
      </c>
      <c r="B276" s="21">
        <v>274</v>
      </c>
      <c r="C276" s="21" t="s">
        <v>275</v>
      </c>
      <c r="D276" s="21" t="s">
        <v>279</v>
      </c>
      <c r="E276" s="21">
        <v>20222833</v>
      </c>
      <c r="F276" s="21">
        <v>2022283318</v>
      </c>
      <c r="G276" s="38" t="s">
        <v>327</v>
      </c>
      <c r="H276" s="18" t="s">
        <v>278</v>
      </c>
      <c r="I276" s="27">
        <v>44</v>
      </c>
      <c r="J276" s="13" t="s">
        <v>15</v>
      </c>
      <c r="K276" s="14"/>
    </row>
    <row r="277" ht="24" spans="1:11">
      <c r="A277" s="7">
        <f>SUBTOTAL(103,$C$3:C277)*1</f>
        <v>275</v>
      </c>
      <c r="B277" s="21">
        <v>275</v>
      </c>
      <c r="C277" s="21" t="s">
        <v>275</v>
      </c>
      <c r="D277" s="21" t="s">
        <v>276</v>
      </c>
      <c r="E277" s="21">
        <v>20222837</v>
      </c>
      <c r="F277" s="21">
        <v>2022283705</v>
      </c>
      <c r="G277" s="38" t="s">
        <v>328</v>
      </c>
      <c r="H277" s="18" t="s">
        <v>278</v>
      </c>
      <c r="I277" s="27">
        <v>45</v>
      </c>
      <c r="J277" s="13" t="s">
        <v>15</v>
      </c>
      <c r="K277" s="14"/>
    </row>
    <row r="278" ht="24" spans="1:11">
      <c r="A278" s="7">
        <f>SUBTOTAL(103,$C$3:C278)*1</f>
        <v>276</v>
      </c>
      <c r="B278" s="21">
        <v>276</v>
      </c>
      <c r="C278" s="21" t="s">
        <v>275</v>
      </c>
      <c r="D278" s="21" t="s">
        <v>279</v>
      </c>
      <c r="E278" s="21">
        <v>20222834</v>
      </c>
      <c r="F278" s="21">
        <v>2022283421</v>
      </c>
      <c r="G278" s="38" t="s">
        <v>329</v>
      </c>
      <c r="H278" s="18" t="s">
        <v>278</v>
      </c>
      <c r="I278" s="27">
        <v>46</v>
      </c>
      <c r="J278" s="13" t="s">
        <v>15</v>
      </c>
      <c r="K278" s="14"/>
    </row>
    <row r="279" ht="24" spans="1:11">
      <c r="A279" s="7">
        <f>SUBTOTAL(103,$C$3:C279)*1</f>
        <v>277</v>
      </c>
      <c r="B279" s="21">
        <v>277</v>
      </c>
      <c r="C279" s="21" t="s">
        <v>275</v>
      </c>
      <c r="D279" s="21" t="s">
        <v>279</v>
      </c>
      <c r="E279" s="21">
        <v>20212832</v>
      </c>
      <c r="F279" s="21">
        <v>22021283132</v>
      </c>
      <c r="G279" s="38" t="s">
        <v>330</v>
      </c>
      <c r="H279" s="18" t="s">
        <v>278</v>
      </c>
      <c r="I279" s="27">
        <v>47</v>
      </c>
      <c r="J279" s="13" t="s">
        <v>15</v>
      </c>
      <c r="K279" s="14"/>
    </row>
    <row r="280" ht="24" spans="1:11">
      <c r="A280" s="7">
        <f>SUBTOTAL(103,$C$3:C280)*1</f>
        <v>278</v>
      </c>
      <c r="B280" s="21">
        <v>278</v>
      </c>
      <c r="C280" s="21" t="s">
        <v>275</v>
      </c>
      <c r="D280" s="21" t="s">
        <v>251</v>
      </c>
      <c r="E280" s="21">
        <v>20222831</v>
      </c>
      <c r="F280" s="21">
        <v>2022283112</v>
      </c>
      <c r="G280" s="38" t="s">
        <v>331</v>
      </c>
      <c r="H280" s="18" t="s">
        <v>278</v>
      </c>
      <c r="I280" s="27">
        <v>48</v>
      </c>
      <c r="J280" s="13" t="s">
        <v>15</v>
      </c>
      <c r="K280" s="14"/>
    </row>
    <row r="281" ht="24" spans="1:11">
      <c r="A281" s="7">
        <f>SUBTOTAL(103,$C$3:C281)*1</f>
        <v>279</v>
      </c>
      <c r="B281" s="21">
        <v>279</v>
      </c>
      <c r="C281" s="21" t="s">
        <v>282</v>
      </c>
      <c r="D281" s="21" t="s">
        <v>247</v>
      </c>
      <c r="E281" s="21">
        <v>20223632</v>
      </c>
      <c r="F281" s="21">
        <v>2022363205</v>
      </c>
      <c r="G281" s="38" t="s">
        <v>332</v>
      </c>
      <c r="H281" s="18" t="s">
        <v>278</v>
      </c>
      <c r="I281" s="27">
        <v>49</v>
      </c>
      <c r="J281" s="13" t="s">
        <v>15</v>
      </c>
      <c r="K281" s="14"/>
    </row>
    <row r="282" ht="24" spans="1:11">
      <c r="A282" s="7">
        <f>SUBTOTAL(103,$C$3:C282)*1</f>
        <v>280</v>
      </c>
      <c r="B282" s="21">
        <v>280</v>
      </c>
      <c r="C282" s="21" t="s">
        <v>282</v>
      </c>
      <c r="D282" s="21" t="s">
        <v>238</v>
      </c>
      <c r="E282" s="21">
        <v>20233643</v>
      </c>
      <c r="F282" s="21">
        <v>2023364335</v>
      </c>
      <c r="G282" s="38" t="s">
        <v>333</v>
      </c>
      <c r="H282" s="18" t="s">
        <v>278</v>
      </c>
      <c r="I282" s="27">
        <v>50</v>
      </c>
      <c r="J282" s="13" t="s">
        <v>15</v>
      </c>
      <c r="K282" s="14"/>
    </row>
    <row r="283" ht="24" spans="1:11">
      <c r="A283" s="7">
        <f>SUBTOTAL(103,$C$3:C283)*1</f>
        <v>281</v>
      </c>
      <c r="B283" s="21">
        <v>281</v>
      </c>
      <c r="C283" s="21" t="s">
        <v>282</v>
      </c>
      <c r="D283" s="21" t="s">
        <v>238</v>
      </c>
      <c r="E283" s="21">
        <v>20213633</v>
      </c>
      <c r="F283" s="21">
        <v>2021363304</v>
      </c>
      <c r="G283" s="38" t="s">
        <v>334</v>
      </c>
      <c r="H283" s="18" t="s">
        <v>278</v>
      </c>
      <c r="I283" s="27">
        <v>51</v>
      </c>
      <c r="J283" s="13" t="s">
        <v>15</v>
      </c>
      <c r="K283" s="14"/>
    </row>
    <row r="284" ht="24" spans="1:11">
      <c r="A284" s="7">
        <f>SUBTOTAL(103,$C$3:C284)*1</f>
        <v>282</v>
      </c>
      <c r="B284" s="21">
        <v>282</v>
      </c>
      <c r="C284" s="21" t="s">
        <v>282</v>
      </c>
      <c r="D284" s="21" t="s">
        <v>238</v>
      </c>
      <c r="E284" s="21">
        <v>20223634</v>
      </c>
      <c r="F284" s="21">
        <v>2022363431</v>
      </c>
      <c r="G284" s="38" t="s">
        <v>335</v>
      </c>
      <c r="H284" s="18" t="s">
        <v>278</v>
      </c>
      <c r="I284" s="27">
        <v>52</v>
      </c>
      <c r="J284" s="13" t="s">
        <v>15</v>
      </c>
      <c r="K284" s="14"/>
    </row>
    <row r="285" ht="24" spans="1:11">
      <c r="A285" s="7">
        <f>SUBTOTAL(103,$C$3:C285)*1</f>
        <v>283</v>
      </c>
      <c r="B285" s="21">
        <v>283</v>
      </c>
      <c r="C285" s="21" t="s">
        <v>282</v>
      </c>
      <c r="D285" s="21" t="s">
        <v>220</v>
      </c>
      <c r="E285" s="21">
        <v>20223636</v>
      </c>
      <c r="F285" s="21">
        <v>2022363605</v>
      </c>
      <c r="G285" s="38" t="s">
        <v>336</v>
      </c>
      <c r="H285" s="18" t="s">
        <v>278</v>
      </c>
      <c r="I285" s="27">
        <v>53</v>
      </c>
      <c r="J285" s="13" t="s">
        <v>15</v>
      </c>
      <c r="K285" s="14"/>
    </row>
    <row r="286" ht="24" spans="1:11">
      <c r="A286" s="7">
        <f>SUBTOTAL(103,$C$3:C286)*1</f>
        <v>284</v>
      </c>
      <c r="B286" s="21">
        <v>284</v>
      </c>
      <c r="C286" s="21" t="s">
        <v>275</v>
      </c>
      <c r="D286" s="21" t="s">
        <v>251</v>
      </c>
      <c r="E286" s="21">
        <v>20212831</v>
      </c>
      <c r="F286" s="21">
        <v>2021283232</v>
      </c>
      <c r="G286" s="38" t="s">
        <v>337</v>
      </c>
      <c r="H286" s="18" t="s">
        <v>278</v>
      </c>
      <c r="I286" s="27">
        <v>54</v>
      </c>
      <c r="J286" s="13" t="s">
        <v>15</v>
      </c>
      <c r="K286" s="14"/>
    </row>
    <row r="287" ht="24" spans="1:11">
      <c r="A287" s="7">
        <f>SUBTOTAL(103,$C$3:C287)*1</f>
        <v>285</v>
      </c>
      <c r="B287" s="21">
        <v>285</v>
      </c>
      <c r="C287" s="21" t="s">
        <v>275</v>
      </c>
      <c r="D287" s="21" t="s">
        <v>279</v>
      </c>
      <c r="E287" s="21">
        <v>20222833</v>
      </c>
      <c r="F287" s="21">
        <v>2022283319</v>
      </c>
      <c r="G287" s="38" t="s">
        <v>338</v>
      </c>
      <c r="H287" s="18" t="s">
        <v>278</v>
      </c>
      <c r="I287" s="27">
        <v>55</v>
      </c>
      <c r="J287" s="13" t="s">
        <v>15</v>
      </c>
      <c r="K287" s="14"/>
    </row>
    <row r="288" ht="24" spans="1:11">
      <c r="A288" s="7">
        <f>SUBTOTAL(103,$C$3:C288)*1</f>
        <v>286</v>
      </c>
      <c r="B288" s="21">
        <v>286</v>
      </c>
      <c r="C288" s="21" t="s">
        <v>275</v>
      </c>
      <c r="D288" s="21" t="s">
        <v>276</v>
      </c>
      <c r="E288" s="21">
        <v>20222837</v>
      </c>
      <c r="F288" s="21">
        <v>2022283719</v>
      </c>
      <c r="G288" s="38" t="s">
        <v>339</v>
      </c>
      <c r="H288" s="18" t="s">
        <v>278</v>
      </c>
      <c r="I288" s="27">
        <v>56</v>
      </c>
      <c r="J288" s="13" t="s">
        <v>15</v>
      </c>
      <c r="K288" s="14"/>
    </row>
    <row r="289" ht="24" spans="1:11">
      <c r="A289" s="7">
        <f>SUBTOTAL(103,$C$3:C289)*1</f>
        <v>287</v>
      </c>
      <c r="B289" s="21">
        <v>287</v>
      </c>
      <c r="C289" s="21" t="s">
        <v>275</v>
      </c>
      <c r="D289" s="21" t="s">
        <v>279</v>
      </c>
      <c r="E289" s="21">
        <v>20222835</v>
      </c>
      <c r="F289" s="21">
        <v>2022283513</v>
      </c>
      <c r="G289" s="38" t="s">
        <v>340</v>
      </c>
      <c r="H289" s="18" t="s">
        <v>278</v>
      </c>
      <c r="I289" s="27">
        <v>57</v>
      </c>
      <c r="J289" s="13" t="s">
        <v>15</v>
      </c>
      <c r="K289" s="14"/>
    </row>
    <row r="290" ht="24" spans="1:11">
      <c r="A290" s="7">
        <f>SUBTOTAL(103,$C$3:C290)*1</f>
        <v>288</v>
      </c>
      <c r="B290" s="21">
        <v>288</v>
      </c>
      <c r="C290" s="21" t="s">
        <v>282</v>
      </c>
      <c r="D290" s="21" t="s">
        <v>238</v>
      </c>
      <c r="E290" s="21">
        <v>20223634</v>
      </c>
      <c r="F290" s="21">
        <v>2022363428</v>
      </c>
      <c r="G290" s="38" t="s">
        <v>341</v>
      </c>
      <c r="H290" s="18" t="s">
        <v>278</v>
      </c>
      <c r="I290" s="27">
        <v>58</v>
      </c>
      <c r="J290" s="13" t="s">
        <v>15</v>
      </c>
      <c r="K290" s="14"/>
    </row>
    <row r="291" ht="24" spans="1:11">
      <c r="A291" s="7">
        <f>SUBTOTAL(103,$C$3:C291)*1</f>
        <v>289</v>
      </c>
      <c r="B291" s="21">
        <v>289</v>
      </c>
      <c r="C291" s="21" t="s">
        <v>275</v>
      </c>
      <c r="D291" s="21" t="s">
        <v>279</v>
      </c>
      <c r="E291" s="21">
        <v>20222835</v>
      </c>
      <c r="F291" s="21">
        <v>2022283544</v>
      </c>
      <c r="G291" s="38" t="s">
        <v>342</v>
      </c>
      <c r="H291" s="18" t="s">
        <v>278</v>
      </c>
      <c r="I291" s="27">
        <v>59</v>
      </c>
      <c r="J291" s="13" t="s">
        <v>15</v>
      </c>
      <c r="K291" s="14"/>
    </row>
    <row r="292" ht="24" spans="1:11">
      <c r="A292" s="7">
        <f>SUBTOTAL(103,$C$3:C292)*1</f>
        <v>290</v>
      </c>
      <c r="B292" s="21">
        <v>290</v>
      </c>
      <c r="C292" s="21" t="s">
        <v>275</v>
      </c>
      <c r="D292" s="21" t="s">
        <v>276</v>
      </c>
      <c r="E292" s="21">
        <v>20222836</v>
      </c>
      <c r="F292" s="21">
        <v>2022283612</v>
      </c>
      <c r="G292" s="38" t="s">
        <v>343</v>
      </c>
      <c r="H292" s="18" t="s">
        <v>278</v>
      </c>
      <c r="I292" s="27">
        <v>60</v>
      </c>
      <c r="J292" s="13" t="s">
        <v>15</v>
      </c>
      <c r="K292" s="14"/>
    </row>
  </sheetData>
  <autoFilter ref="A2:K292">
    <extLst/>
  </autoFilter>
  <sortState ref="A3:K248">
    <sortCondition ref="G3:G248"/>
  </sortState>
  <mergeCells count="1">
    <mergeCell ref="A1:K1"/>
  </mergeCells>
  <pageMargins left="0.472222222222222" right="0.118055555555556" top="0.156944444444444" bottom="0.156944444444444" header="0.298611111111111" footer="0.236111111111111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1"/>
  <sheetViews>
    <sheetView topLeftCell="B1" workbookViewId="0">
      <selection activeCell="G2" sqref="G$1:G$1048576"/>
    </sheetView>
  </sheetViews>
  <sheetFormatPr defaultColWidth="9" defaultRowHeight="12"/>
  <cols>
    <col min="1" max="1" width="4.5" style="1" hidden="1" customWidth="1"/>
    <col min="2" max="2" width="9.125" style="1" customWidth="1"/>
    <col min="3" max="3" width="18.625" style="1" customWidth="1"/>
    <col min="4" max="4" width="8.25" style="1" customWidth="1"/>
    <col min="5" max="5" width="10.625" style="1" customWidth="1"/>
    <col min="6" max="6" width="8.88333333333333" style="1" customWidth="1"/>
    <col min="7" max="7" width="30.2166666666667" style="1" hidden="1" customWidth="1"/>
    <col min="8" max="8" width="6.75" style="2" customWidth="1"/>
    <col min="9" max="9" width="5.125" style="2" customWidth="1"/>
    <col min="10" max="10" width="12.3333333333333" style="1" customWidth="1"/>
    <col min="11" max="11" width="12.775" style="1" customWidth="1"/>
    <col min="12" max="16384" width="9" style="1"/>
  </cols>
  <sheetData>
    <row r="1" s="1" customFormat="1" ht="45" customHeight="1" spans="1:11">
      <c r="A1" s="4" t="s">
        <v>344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30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345</v>
      </c>
      <c r="H2" s="6" t="s">
        <v>7</v>
      </c>
      <c r="I2" s="6" t="s">
        <v>8</v>
      </c>
      <c r="J2" s="6" t="s">
        <v>9</v>
      </c>
      <c r="K2" s="6" t="s">
        <v>10</v>
      </c>
    </row>
    <row r="3" s="1" customFormat="1" ht="24" spans="1:11">
      <c r="A3" s="7">
        <f>SUBTOTAL(103,$B$3:B3)*1</f>
        <v>1</v>
      </c>
      <c r="B3" s="8" t="s">
        <v>11</v>
      </c>
      <c r="C3" s="8" t="s">
        <v>12</v>
      </c>
      <c r="D3" s="8">
        <v>20190713</v>
      </c>
      <c r="E3" s="8">
        <v>2019071422</v>
      </c>
      <c r="F3" s="8" t="s">
        <v>346</v>
      </c>
      <c r="G3" s="8">
        <v>15325489690</v>
      </c>
      <c r="H3" s="9" t="s">
        <v>347</v>
      </c>
      <c r="I3" s="9">
        <v>1</v>
      </c>
      <c r="J3" s="13" t="s">
        <v>15</v>
      </c>
      <c r="K3" s="14"/>
    </row>
    <row r="4" s="1" customFormat="1" ht="24" spans="1:11">
      <c r="A4" s="7">
        <f>SUBTOTAL(103,$B$3:B4)*1</f>
        <v>2</v>
      </c>
      <c r="B4" s="8" t="s">
        <v>11</v>
      </c>
      <c r="C4" s="8" t="s">
        <v>348</v>
      </c>
      <c r="D4" s="8">
        <v>20190713</v>
      </c>
      <c r="E4" s="8">
        <v>2019072118</v>
      </c>
      <c r="F4" s="8" t="s">
        <v>349</v>
      </c>
      <c r="G4" s="8">
        <v>17816787334</v>
      </c>
      <c r="H4" s="9" t="s">
        <v>347</v>
      </c>
      <c r="I4" s="9">
        <v>2</v>
      </c>
      <c r="J4" s="13" t="s">
        <v>15</v>
      </c>
      <c r="K4" s="14"/>
    </row>
    <row r="5" s="1" customFormat="1" ht="24" spans="1:11">
      <c r="A5" s="7">
        <f>SUBTOTAL(103,$B$3:B5)*1</f>
        <v>3</v>
      </c>
      <c r="B5" s="8" t="s">
        <v>11</v>
      </c>
      <c r="C5" s="8" t="s">
        <v>348</v>
      </c>
      <c r="D5" s="8">
        <v>20190713</v>
      </c>
      <c r="E5" s="8">
        <v>2019071408</v>
      </c>
      <c r="F5" s="8" t="s">
        <v>350</v>
      </c>
      <c r="G5" s="8">
        <v>15990803534</v>
      </c>
      <c r="H5" s="9" t="s">
        <v>347</v>
      </c>
      <c r="I5" s="9">
        <v>3</v>
      </c>
      <c r="J5" s="13" t="s">
        <v>15</v>
      </c>
      <c r="K5" s="14"/>
    </row>
    <row r="6" s="3" customFormat="1" ht="24" spans="1:11">
      <c r="A6" s="7">
        <f>SUBTOTAL(103,$B$3:B6)*1</f>
        <v>4</v>
      </c>
      <c r="B6" s="8" t="s">
        <v>11</v>
      </c>
      <c r="C6" s="8" t="s">
        <v>12</v>
      </c>
      <c r="D6" s="8" t="s">
        <v>351</v>
      </c>
      <c r="E6" s="8" t="s">
        <v>352</v>
      </c>
      <c r="F6" s="8" t="s">
        <v>353</v>
      </c>
      <c r="G6" s="8" t="s">
        <v>354</v>
      </c>
      <c r="H6" s="9" t="s">
        <v>347</v>
      </c>
      <c r="I6" s="9">
        <v>4</v>
      </c>
      <c r="J6" s="13" t="s">
        <v>15</v>
      </c>
      <c r="K6" s="14"/>
    </row>
    <row r="7" s="1" customFormat="1" ht="24" spans="1:11">
      <c r="A7" s="7">
        <f>SUBTOTAL(103,$B$3:B7)*1</f>
        <v>5</v>
      </c>
      <c r="B7" s="8" t="s">
        <v>11</v>
      </c>
      <c r="C7" s="8" t="s">
        <v>12</v>
      </c>
      <c r="D7" s="8" t="s">
        <v>351</v>
      </c>
      <c r="E7" s="8" t="s">
        <v>355</v>
      </c>
      <c r="F7" s="8" t="s">
        <v>356</v>
      </c>
      <c r="G7" s="8" t="s">
        <v>357</v>
      </c>
      <c r="H7" s="9" t="s">
        <v>347</v>
      </c>
      <c r="I7" s="9">
        <v>5</v>
      </c>
      <c r="J7" s="13" t="s">
        <v>15</v>
      </c>
      <c r="K7" s="14"/>
    </row>
    <row r="8" s="1" customFormat="1" ht="24" spans="1:11">
      <c r="A8" s="7">
        <f>SUBTOTAL(103,$B$3:B8)*1</f>
        <v>6</v>
      </c>
      <c r="B8" s="8" t="s">
        <v>11</v>
      </c>
      <c r="C8" s="8" t="s">
        <v>12</v>
      </c>
      <c r="D8" s="8" t="s">
        <v>351</v>
      </c>
      <c r="E8" s="8" t="s">
        <v>358</v>
      </c>
      <c r="F8" s="8" t="s">
        <v>359</v>
      </c>
      <c r="G8" s="8" t="s">
        <v>360</v>
      </c>
      <c r="H8" s="9" t="s">
        <v>347</v>
      </c>
      <c r="I8" s="9">
        <v>6</v>
      </c>
      <c r="J8" s="13" t="s">
        <v>15</v>
      </c>
      <c r="K8" s="14"/>
    </row>
    <row r="9" s="1" customFormat="1" ht="24" spans="1:11">
      <c r="A9" s="7">
        <f>SUBTOTAL(103,$B$3:B9)*1</f>
        <v>7</v>
      </c>
      <c r="B9" s="8" t="s">
        <v>11</v>
      </c>
      <c r="C9" s="8" t="s">
        <v>12</v>
      </c>
      <c r="D9" s="8" t="s">
        <v>351</v>
      </c>
      <c r="E9" s="8" t="s">
        <v>361</v>
      </c>
      <c r="F9" s="8" t="s">
        <v>362</v>
      </c>
      <c r="G9" s="8" t="s">
        <v>363</v>
      </c>
      <c r="H9" s="9" t="s">
        <v>347</v>
      </c>
      <c r="I9" s="9">
        <v>7</v>
      </c>
      <c r="J9" s="13" t="s">
        <v>15</v>
      </c>
      <c r="K9" s="14"/>
    </row>
    <row r="10" s="1" customFormat="1" ht="24" spans="1:11">
      <c r="A10" s="7">
        <f>SUBTOTAL(103,$B$3:B10)*1</f>
        <v>8</v>
      </c>
      <c r="B10" s="8" t="s">
        <v>11</v>
      </c>
      <c r="C10" s="8" t="s">
        <v>12</v>
      </c>
      <c r="D10" s="8" t="s">
        <v>351</v>
      </c>
      <c r="E10" s="8" t="s">
        <v>364</v>
      </c>
      <c r="F10" s="8" t="s">
        <v>365</v>
      </c>
      <c r="G10" s="8" t="s">
        <v>366</v>
      </c>
      <c r="H10" s="9" t="s">
        <v>347</v>
      </c>
      <c r="I10" s="9">
        <v>8</v>
      </c>
      <c r="J10" s="13" t="s">
        <v>15</v>
      </c>
      <c r="K10" s="14"/>
    </row>
    <row r="11" s="1" customFormat="1" ht="24" spans="1:11">
      <c r="A11" s="7">
        <f>SUBTOTAL(103,$B$3:B11)*1</f>
        <v>9</v>
      </c>
      <c r="B11" s="8" t="s">
        <v>11</v>
      </c>
      <c r="C11" s="8" t="s">
        <v>12</v>
      </c>
      <c r="D11" s="8" t="s">
        <v>351</v>
      </c>
      <c r="E11" s="8" t="s">
        <v>367</v>
      </c>
      <c r="F11" s="8" t="s">
        <v>368</v>
      </c>
      <c r="G11" s="8" t="s">
        <v>369</v>
      </c>
      <c r="H11" s="9" t="s">
        <v>347</v>
      </c>
      <c r="I11" s="9">
        <v>9</v>
      </c>
      <c r="J11" s="13" t="s">
        <v>15</v>
      </c>
      <c r="K11" s="14"/>
    </row>
    <row r="12" s="1" customFormat="1" ht="24" spans="1:11">
      <c r="A12" s="7">
        <f>SUBTOTAL(103,$B$3:B12)*1</f>
        <v>10</v>
      </c>
      <c r="B12" s="8" t="s">
        <v>11</v>
      </c>
      <c r="C12" s="8" t="s">
        <v>12</v>
      </c>
      <c r="D12" s="8" t="s">
        <v>351</v>
      </c>
      <c r="E12" s="8" t="s">
        <v>370</v>
      </c>
      <c r="F12" s="8" t="s">
        <v>371</v>
      </c>
      <c r="G12" s="8" t="s">
        <v>372</v>
      </c>
      <c r="H12" s="9" t="s">
        <v>347</v>
      </c>
      <c r="I12" s="9">
        <v>10</v>
      </c>
      <c r="J12" s="13" t="s">
        <v>15</v>
      </c>
      <c r="K12" s="14"/>
    </row>
    <row r="13" s="1" customFormat="1" ht="24" spans="1:11">
      <c r="A13" s="7">
        <f>SUBTOTAL(103,$B$3:B13)*1</f>
        <v>11</v>
      </c>
      <c r="B13" s="8" t="s">
        <v>11</v>
      </c>
      <c r="C13" s="8" t="s">
        <v>12</v>
      </c>
      <c r="D13" s="8" t="s">
        <v>351</v>
      </c>
      <c r="E13" s="8" t="s">
        <v>373</v>
      </c>
      <c r="F13" s="8" t="s">
        <v>374</v>
      </c>
      <c r="G13" s="8" t="s">
        <v>375</v>
      </c>
      <c r="H13" s="9" t="s">
        <v>347</v>
      </c>
      <c r="I13" s="9">
        <v>11</v>
      </c>
      <c r="J13" s="13" t="s">
        <v>15</v>
      </c>
      <c r="K13" s="14"/>
    </row>
    <row r="14" s="1" customFormat="1" ht="24" spans="1:11">
      <c r="A14" s="7">
        <f>SUBTOTAL(103,$B$3:B14)*1</f>
        <v>12</v>
      </c>
      <c r="B14" s="8" t="s">
        <v>11</v>
      </c>
      <c r="C14" s="8" t="s">
        <v>12</v>
      </c>
      <c r="D14" s="8" t="s">
        <v>351</v>
      </c>
      <c r="E14" s="8" t="s">
        <v>376</v>
      </c>
      <c r="F14" s="8" t="s">
        <v>377</v>
      </c>
      <c r="G14" s="8" t="s">
        <v>378</v>
      </c>
      <c r="H14" s="9" t="s">
        <v>347</v>
      </c>
      <c r="I14" s="9">
        <v>12</v>
      </c>
      <c r="J14" s="13" t="s">
        <v>15</v>
      </c>
      <c r="K14" s="14"/>
    </row>
    <row r="15" s="1" customFormat="1" ht="24" spans="1:11">
      <c r="A15" s="7">
        <f>SUBTOTAL(103,$B$3:B15)*1</f>
        <v>13</v>
      </c>
      <c r="B15" s="8" t="s">
        <v>11</v>
      </c>
      <c r="C15" s="8" t="s">
        <v>12</v>
      </c>
      <c r="D15" s="8" t="s">
        <v>351</v>
      </c>
      <c r="E15" s="8" t="s">
        <v>379</v>
      </c>
      <c r="F15" s="8" t="s">
        <v>16</v>
      </c>
      <c r="G15" s="8" t="s">
        <v>380</v>
      </c>
      <c r="H15" s="9" t="s">
        <v>347</v>
      </c>
      <c r="I15" s="9">
        <v>13</v>
      </c>
      <c r="J15" s="13" t="s">
        <v>15</v>
      </c>
      <c r="K15" s="14"/>
    </row>
    <row r="16" s="1" customFormat="1" ht="24" spans="1:11">
      <c r="A16" s="7">
        <f>SUBTOTAL(103,$B$3:B16)*1</f>
        <v>14</v>
      </c>
      <c r="B16" s="8" t="s">
        <v>11</v>
      </c>
      <c r="C16" s="8" t="s">
        <v>12</v>
      </c>
      <c r="D16" s="8" t="s">
        <v>351</v>
      </c>
      <c r="E16" s="8" t="s">
        <v>381</v>
      </c>
      <c r="F16" s="8" t="s">
        <v>382</v>
      </c>
      <c r="G16" s="8" t="s">
        <v>383</v>
      </c>
      <c r="H16" s="9" t="s">
        <v>347</v>
      </c>
      <c r="I16" s="9">
        <v>14</v>
      </c>
      <c r="J16" s="13" t="s">
        <v>15</v>
      </c>
      <c r="K16" s="14"/>
    </row>
    <row r="17" s="1" customFormat="1" ht="24" spans="1:11">
      <c r="A17" s="7">
        <f>SUBTOTAL(103,$B$3:B17)*1</f>
        <v>15</v>
      </c>
      <c r="B17" s="8" t="s">
        <v>11</v>
      </c>
      <c r="C17" s="8" t="s">
        <v>12</v>
      </c>
      <c r="D17" s="8" t="s">
        <v>351</v>
      </c>
      <c r="E17" s="8" t="s">
        <v>384</v>
      </c>
      <c r="F17" s="8" t="s">
        <v>385</v>
      </c>
      <c r="G17" s="8" t="s">
        <v>386</v>
      </c>
      <c r="H17" s="9" t="s">
        <v>347</v>
      </c>
      <c r="I17" s="9">
        <v>15</v>
      </c>
      <c r="J17" s="13" t="s">
        <v>15</v>
      </c>
      <c r="K17" s="14"/>
    </row>
    <row r="18" s="1" customFormat="1" ht="24" spans="1:11">
      <c r="A18" s="7">
        <f>SUBTOTAL(103,$B$3:B18)*1</f>
        <v>16</v>
      </c>
      <c r="B18" s="8" t="s">
        <v>11</v>
      </c>
      <c r="C18" s="8" t="s">
        <v>12</v>
      </c>
      <c r="D18" s="8" t="s">
        <v>351</v>
      </c>
      <c r="E18" s="8" t="s">
        <v>387</v>
      </c>
      <c r="F18" s="8" t="s">
        <v>388</v>
      </c>
      <c r="G18" s="8" t="s">
        <v>389</v>
      </c>
      <c r="H18" s="9" t="s">
        <v>347</v>
      </c>
      <c r="I18" s="9">
        <v>16</v>
      </c>
      <c r="J18" s="13" t="s">
        <v>15</v>
      </c>
      <c r="K18" s="14"/>
    </row>
    <row r="19" s="1" customFormat="1" ht="24" spans="1:11">
      <c r="A19" s="7">
        <f>SUBTOTAL(103,$B$3:B19)*1</f>
        <v>17</v>
      </c>
      <c r="B19" s="8" t="s">
        <v>11</v>
      </c>
      <c r="C19" s="8" t="s">
        <v>12</v>
      </c>
      <c r="D19" s="8" t="s">
        <v>351</v>
      </c>
      <c r="E19" s="8" t="s">
        <v>390</v>
      </c>
      <c r="F19" s="8" t="s">
        <v>391</v>
      </c>
      <c r="G19" s="8" t="s">
        <v>392</v>
      </c>
      <c r="H19" s="9" t="s">
        <v>347</v>
      </c>
      <c r="I19" s="9">
        <v>17</v>
      </c>
      <c r="J19" s="13" t="s">
        <v>15</v>
      </c>
      <c r="K19" s="14"/>
    </row>
    <row r="20" s="1" customFormat="1" ht="27" customHeight="1" spans="1:11">
      <c r="A20" s="7">
        <f>SUBTOTAL(103,$B$3:B20)*1</f>
        <v>18</v>
      </c>
      <c r="B20" s="8" t="s">
        <v>11</v>
      </c>
      <c r="C20" s="8" t="s">
        <v>12</v>
      </c>
      <c r="D20" s="8" t="s">
        <v>351</v>
      </c>
      <c r="E20" s="8" t="s">
        <v>393</v>
      </c>
      <c r="F20" s="8" t="s">
        <v>394</v>
      </c>
      <c r="G20" s="8" t="s">
        <v>395</v>
      </c>
      <c r="H20" s="9" t="s">
        <v>347</v>
      </c>
      <c r="I20" s="9">
        <v>18</v>
      </c>
      <c r="J20" s="13" t="s">
        <v>15</v>
      </c>
      <c r="K20" s="14"/>
    </row>
    <row r="21" s="1" customFormat="1" ht="24" spans="1:11">
      <c r="A21" s="7">
        <f>SUBTOTAL(103,$B$3:B21)*1</f>
        <v>19</v>
      </c>
      <c r="B21" s="8" t="s">
        <v>11</v>
      </c>
      <c r="C21" s="8" t="s">
        <v>12</v>
      </c>
      <c r="D21" s="8" t="s">
        <v>351</v>
      </c>
      <c r="E21" s="8" t="s">
        <v>396</v>
      </c>
      <c r="F21" s="8" t="s">
        <v>397</v>
      </c>
      <c r="G21" s="8" t="s">
        <v>398</v>
      </c>
      <c r="H21" s="9" t="s">
        <v>347</v>
      </c>
      <c r="I21" s="9">
        <v>19</v>
      </c>
      <c r="J21" s="13" t="s">
        <v>15</v>
      </c>
      <c r="K21" s="14"/>
    </row>
    <row r="22" s="1" customFormat="1" ht="24" spans="1:11">
      <c r="A22" s="7">
        <f>SUBTOTAL(103,$B$3:B22)*1</f>
        <v>20</v>
      </c>
      <c r="B22" s="8" t="s">
        <v>11</v>
      </c>
      <c r="C22" s="8" t="s">
        <v>12</v>
      </c>
      <c r="D22" s="8" t="s">
        <v>351</v>
      </c>
      <c r="E22" s="8" t="s">
        <v>399</v>
      </c>
      <c r="F22" s="8" t="s">
        <v>400</v>
      </c>
      <c r="G22" s="8" t="s">
        <v>401</v>
      </c>
      <c r="H22" s="9" t="s">
        <v>347</v>
      </c>
      <c r="I22" s="9">
        <v>20</v>
      </c>
      <c r="J22" s="13" t="s">
        <v>15</v>
      </c>
      <c r="K22" s="14"/>
    </row>
    <row r="23" s="1" customFormat="1" ht="24" spans="1:11">
      <c r="A23" s="7">
        <f>SUBTOTAL(103,$B$3:B23)*1</f>
        <v>21</v>
      </c>
      <c r="B23" s="8" t="s">
        <v>11</v>
      </c>
      <c r="C23" s="8" t="s">
        <v>12</v>
      </c>
      <c r="D23" s="8" t="s">
        <v>351</v>
      </c>
      <c r="E23" s="8" t="s">
        <v>402</v>
      </c>
      <c r="F23" s="8" t="s">
        <v>403</v>
      </c>
      <c r="G23" s="8" t="s">
        <v>404</v>
      </c>
      <c r="H23" s="9" t="s">
        <v>347</v>
      </c>
      <c r="I23" s="9">
        <v>21</v>
      </c>
      <c r="J23" s="13" t="s">
        <v>15</v>
      </c>
      <c r="K23" s="14"/>
    </row>
    <row r="24" s="1" customFormat="1" ht="24" spans="1:11">
      <c r="A24" s="7">
        <f>SUBTOTAL(103,$B$3:B24)*1</f>
        <v>22</v>
      </c>
      <c r="B24" s="8" t="s">
        <v>11</v>
      </c>
      <c r="C24" s="8" t="s">
        <v>12</v>
      </c>
      <c r="D24" s="8" t="s">
        <v>351</v>
      </c>
      <c r="E24" s="8" t="s">
        <v>405</v>
      </c>
      <c r="F24" s="8" t="s">
        <v>406</v>
      </c>
      <c r="G24" s="8" t="s">
        <v>407</v>
      </c>
      <c r="H24" s="9" t="s">
        <v>347</v>
      </c>
      <c r="I24" s="9">
        <v>22</v>
      </c>
      <c r="J24" s="13" t="s">
        <v>15</v>
      </c>
      <c r="K24" s="14"/>
    </row>
    <row r="25" s="1" customFormat="1" ht="24" spans="1:11">
      <c r="A25" s="7">
        <f>SUBTOTAL(103,$B$3:B25)*1</f>
        <v>23</v>
      </c>
      <c r="B25" s="8" t="s">
        <v>11</v>
      </c>
      <c r="C25" s="8" t="s">
        <v>12</v>
      </c>
      <c r="D25" s="8" t="s">
        <v>351</v>
      </c>
      <c r="E25" s="8" t="s">
        <v>408</v>
      </c>
      <c r="F25" s="8" t="s">
        <v>409</v>
      </c>
      <c r="G25" s="8" t="s">
        <v>410</v>
      </c>
      <c r="H25" s="9" t="s">
        <v>347</v>
      </c>
      <c r="I25" s="9">
        <v>23</v>
      </c>
      <c r="J25" s="13" t="s">
        <v>15</v>
      </c>
      <c r="K25" s="14"/>
    </row>
    <row r="26" s="1" customFormat="1" ht="24" spans="1:11">
      <c r="A26" s="7">
        <f>SUBTOTAL(103,$B$3:B26)*1</f>
        <v>24</v>
      </c>
      <c r="B26" s="8" t="s">
        <v>11</v>
      </c>
      <c r="C26" s="8" t="s">
        <v>12</v>
      </c>
      <c r="D26" s="8" t="s">
        <v>411</v>
      </c>
      <c r="E26" s="8" t="s">
        <v>412</v>
      </c>
      <c r="F26" s="8" t="s">
        <v>22</v>
      </c>
      <c r="G26" s="8" t="s">
        <v>413</v>
      </c>
      <c r="H26" s="9" t="s">
        <v>347</v>
      </c>
      <c r="I26" s="9">
        <v>24</v>
      </c>
      <c r="J26" s="13" t="s">
        <v>15</v>
      </c>
      <c r="K26" s="14"/>
    </row>
    <row r="27" s="1" customFormat="1" ht="24" spans="1:11">
      <c r="A27" s="7">
        <f>SUBTOTAL(103,$B$3:B27)*1</f>
        <v>25</v>
      </c>
      <c r="B27" s="8" t="s">
        <v>11</v>
      </c>
      <c r="C27" s="8" t="s">
        <v>12</v>
      </c>
      <c r="D27" s="8" t="s">
        <v>411</v>
      </c>
      <c r="E27" s="8" t="s">
        <v>414</v>
      </c>
      <c r="F27" s="8" t="s">
        <v>17</v>
      </c>
      <c r="G27" s="8" t="s">
        <v>415</v>
      </c>
      <c r="H27" s="9" t="s">
        <v>347</v>
      </c>
      <c r="I27" s="9">
        <v>25</v>
      </c>
      <c r="J27" s="13" t="s">
        <v>15</v>
      </c>
      <c r="K27" s="14"/>
    </row>
    <row r="28" s="1" customFormat="1" ht="24" spans="1:11">
      <c r="A28" s="7">
        <f>SUBTOTAL(103,$B$3:B28)*1</f>
        <v>26</v>
      </c>
      <c r="B28" s="10" t="s">
        <v>11</v>
      </c>
      <c r="C28" s="8" t="s">
        <v>12</v>
      </c>
      <c r="D28" s="8" t="s">
        <v>411</v>
      </c>
      <c r="E28" s="11" t="s">
        <v>416</v>
      </c>
      <c r="F28" s="10" t="s">
        <v>417</v>
      </c>
      <c r="G28" s="11" t="s">
        <v>418</v>
      </c>
      <c r="H28" s="9" t="s">
        <v>347</v>
      </c>
      <c r="I28" s="9">
        <v>26</v>
      </c>
      <c r="J28" s="13" t="s">
        <v>15</v>
      </c>
      <c r="K28" s="14"/>
    </row>
    <row r="29" s="1" customFormat="1" ht="24" spans="1:11">
      <c r="A29" s="7">
        <f>SUBTOTAL(103,$B$3:B29)*1</f>
        <v>27</v>
      </c>
      <c r="B29" s="10" t="s">
        <v>11</v>
      </c>
      <c r="C29" s="8" t="s">
        <v>12</v>
      </c>
      <c r="D29" s="8" t="s">
        <v>411</v>
      </c>
      <c r="E29" s="11" t="s">
        <v>419</v>
      </c>
      <c r="F29" s="10" t="s">
        <v>20</v>
      </c>
      <c r="G29" s="11" t="s">
        <v>420</v>
      </c>
      <c r="H29" s="9" t="s">
        <v>347</v>
      </c>
      <c r="I29" s="9">
        <v>27</v>
      </c>
      <c r="J29" s="13" t="s">
        <v>15</v>
      </c>
      <c r="K29" s="14"/>
    </row>
    <row r="30" s="1" customFormat="1" ht="24" spans="1:11">
      <c r="A30" s="7">
        <f>SUBTOTAL(103,$B$3:B30)*1</f>
        <v>28</v>
      </c>
      <c r="B30" s="8" t="s">
        <v>11</v>
      </c>
      <c r="C30" s="8" t="s">
        <v>12</v>
      </c>
      <c r="D30" s="8" t="s">
        <v>411</v>
      </c>
      <c r="E30" s="8" t="s">
        <v>421</v>
      </c>
      <c r="F30" s="8" t="s">
        <v>422</v>
      </c>
      <c r="G30" s="8" t="s">
        <v>423</v>
      </c>
      <c r="H30" s="9" t="s">
        <v>347</v>
      </c>
      <c r="I30" s="9">
        <v>28</v>
      </c>
      <c r="J30" s="13" t="s">
        <v>15</v>
      </c>
      <c r="K30" s="14"/>
    </row>
    <row r="31" s="1" customFormat="1" ht="24" spans="1:11">
      <c r="A31" s="7">
        <f>SUBTOTAL(103,$B$3:B31)*1</f>
        <v>29</v>
      </c>
      <c r="B31" s="8" t="s">
        <v>11</v>
      </c>
      <c r="C31" s="8" t="s">
        <v>12</v>
      </c>
      <c r="D31" s="8" t="s">
        <v>411</v>
      </c>
      <c r="E31" s="8" t="s">
        <v>424</v>
      </c>
      <c r="F31" s="8" t="s">
        <v>425</v>
      </c>
      <c r="G31" s="8" t="s">
        <v>426</v>
      </c>
      <c r="H31" s="9" t="s">
        <v>347</v>
      </c>
      <c r="I31" s="9">
        <v>29</v>
      </c>
      <c r="J31" s="13" t="s">
        <v>15</v>
      </c>
      <c r="K31" s="14"/>
    </row>
    <row r="32" s="1" customFormat="1" ht="24" spans="1:11">
      <c r="A32" s="7">
        <f>SUBTOTAL(103,$B$3:B32)*1</f>
        <v>30</v>
      </c>
      <c r="B32" s="8" t="s">
        <v>11</v>
      </c>
      <c r="C32" s="8" t="s">
        <v>12</v>
      </c>
      <c r="D32" s="8" t="s">
        <v>411</v>
      </c>
      <c r="E32" s="8" t="s">
        <v>427</v>
      </c>
      <c r="F32" s="8" t="s">
        <v>21</v>
      </c>
      <c r="G32" s="8" t="s">
        <v>428</v>
      </c>
      <c r="H32" s="9" t="s">
        <v>347</v>
      </c>
      <c r="I32" s="9">
        <v>30</v>
      </c>
      <c r="J32" s="13" t="s">
        <v>15</v>
      </c>
      <c r="K32" s="14"/>
    </row>
    <row r="33" s="1" customFormat="1" ht="24" spans="1:11">
      <c r="A33" s="7">
        <f>SUBTOTAL(103,$B$3:B33)*1</f>
        <v>31</v>
      </c>
      <c r="B33" s="8" t="s">
        <v>11</v>
      </c>
      <c r="C33" s="8" t="s">
        <v>12</v>
      </c>
      <c r="D33" s="8" t="s">
        <v>411</v>
      </c>
      <c r="E33" s="8" t="s">
        <v>429</v>
      </c>
      <c r="F33" s="8" t="s">
        <v>430</v>
      </c>
      <c r="G33" s="8" t="s">
        <v>431</v>
      </c>
      <c r="H33" s="9" t="s">
        <v>347</v>
      </c>
      <c r="I33" s="9">
        <v>31</v>
      </c>
      <c r="J33" s="13" t="s">
        <v>15</v>
      </c>
      <c r="K33" s="14"/>
    </row>
    <row r="34" s="1" customFormat="1" ht="24" spans="1:11">
      <c r="A34" s="7">
        <f>SUBTOTAL(103,$B$3:B34)*1</f>
        <v>32</v>
      </c>
      <c r="B34" s="8" t="s">
        <v>11</v>
      </c>
      <c r="C34" s="8" t="s">
        <v>12</v>
      </c>
      <c r="D34" s="8" t="s">
        <v>411</v>
      </c>
      <c r="E34" s="8" t="s">
        <v>432</v>
      </c>
      <c r="F34" s="8" t="s">
        <v>433</v>
      </c>
      <c r="G34" s="8" t="s">
        <v>434</v>
      </c>
      <c r="H34" s="9" t="s">
        <v>347</v>
      </c>
      <c r="I34" s="9">
        <v>32</v>
      </c>
      <c r="J34" s="13" t="s">
        <v>15</v>
      </c>
      <c r="K34" s="14"/>
    </row>
    <row r="35" s="1" customFormat="1" ht="24" spans="1:11">
      <c r="A35" s="7">
        <f>SUBTOTAL(103,$B$3:B35)*1</f>
        <v>33</v>
      </c>
      <c r="B35" s="8" t="s">
        <v>11</v>
      </c>
      <c r="C35" s="8" t="s">
        <v>12</v>
      </c>
      <c r="D35" s="8" t="s">
        <v>411</v>
      </c>
      <c r="E35" s="8" t="s">
        <v>435</v>
      </c>
      <c r="F35" s="8" t="s">
        <v>436</v>
      </c>
      <c r="G35" s="8" t="s">
        <v>437</v>
      </c>
      <c r="H35" s="9" t="s">
        <v>347</v>
      </c>
      <c r="I35" s="9">
        <v>33</v>
      </c>
      <c r="J35" s="13" t="s">
        <v>15</v>
      </c>
      <c r="K35" s="14"/>
    </row>
    <row r="36" s="1" customFormat="1" ht="24" spans="1:11">
      <c r="A36" s="7">
        <f>SUBTOTAL(103,$B$3:B36)*1</f>
        <v>34</v>
      </c>
      <c r="B36" s="8" t="s">
        <v>11</v>
      </c>
      <c r="C36" s="8" t="s">
        <v>12</v>
      </c>
      <c r="D36" s="8" t="s">
        <v>411</v>
      </c>
      <c r="E36" s="8" t="s">
        <v>438</v>
      </c>
      <c r="F36" s="8" t="s">
        <v>439</v>
      </c>
      <c r="G36" s="8" t="s">
        <v>440</v>
      </c>
      <c r="H36" s="9" t="s">
        <v>347</v>
      </c>
      <c r="I36" s="9">
        <v>34</v>
      </c>
      <c r="J36" s="13" t="s">
        <v>15</v>
      </c>
      <c r="K36" s="14"/>
    </row>
    <row r="37" s="1" customFormat="1" ht="24" spans="1:11">
      <c r="A37" s="7">
        <f>SUBTOTAL(103,$B$3:B37)*1</f>
        <v>35</v>
      </c>
      <c r="B37" s="8" t="s">
        <v>11</v>
      </c>
      <c r="C37" s="8" t="s">
        <v>12</v>
      </c>
      <c r="D37" s="8" t="s">
        <v>411</v>
      </c>
      <c r="E37" s="8" t="s">
        <v>441</v>
      </c>
      <c r="F37" s="8" t="s">
        <v>442</v>
      </c>
      <c r="G37" s="8" t="s">
        <v>443</v>
      </c>
      <c r="H37" s="9" t="s">
        <v>347</v>
      </c>
      <c r="I37" s="9">
        <v>35</v>
      </c>
      <c r="J37" s="13" t="s">
        <v>15</v>
      </c>
      <c r="K37" s="14"/>
    </row>
    <row r="38" s="1" customFormat="1" ht="24" spans="1:11">
      <c r="A38" s="7">
        <f>SUBTOTAL(103,$B$3:B38)*1</f>
        <v>36</v>
      </c>
      <c r="B38" s="8" t="s">
        <v>11</v>
      </c>
      <c r="C38" s="8" t="s">
        <v>12</v>
      </c>
      <c r="D38" s="8" t="s">
        <v>411</v>
      </c>
      <c r="E38" s="8" t="s">
        <v>444</v>
      </c>
      <c r="F38" s="8" t="s">
        <v>23</v>
      </c>
      <c r="G38" s="8" t="s">
        <v>445</v>
      </c>
      <c r="H38" s="9" t="s">
        <v>347</v>
      </c>
      <c r="I38" s="9">
        <v>36</v>
      </c>
      <c r="J38" s="13" t="s">
        <v>15</v>
      </c>
      <c r="K38" s="14"/>
    </row>
    <row r="39" s="1" customFormat="1" ht="24" spans="1:11">
      <c r="A39" s="7">
        <f>SUBTOTAL(103,$B$3:B39)*1</f>
        <v>37</v>
      </c>
      <c r="B39" s="8" t="s">
        <v>11</v>
      </c>
      <c r="C39" s="8" t="s">
        <v>12</v>
      </c>
      <c r="D39" s="8" t="s">
        <v>411</v>
      </c>
      <c r="E39" s="8" t="s">
        <v>446</v>
      </c>
      <c r="F39" s="8" t="s">
        <v>447</v>
      </c>
      <c r="G39" s="8" t="s">
        <v>448</v>
      </c>
      <c r="H39" s="9" t="s">
        <v>347</v>
      </c>
      <c r="I39" s="9">
        <v>37</v>
      </c>
      <c r="J39" s="13" t="s">
        <v>15</v>
      </c>
      <c r="K39" s="14"/>
    </row>
    <row r="40" s="1" customFormat="1" ht="24" spans="1:11">
      <c r="A40" s="7">
        <f>SUBTOTAL(103,$B$3:B40)*1</f>
        <v>38</v>
      </c>
      <c r="B40" s="8" t="s">
        <v>11</v>
      </c>
      <c r="C40" s="8" t="s">
        <v>12</v>
      </c>
      <c r="D40" s="8" t="s">
        <v>411</v>
      </c>
      <c r="E40" s="8" t="s">
        <v>449</v>
      </c>
      <c r="F40" s="8" t="s">
        <v>24</v>
      </c>
      <c r="G40" s="8" t="s">
        <v>450</v>
      </c>
      <c r="H40" s="9" t="s">
        <v>347</v>
      </c>
      <c r="I40" s="9">
        <v>38</v>
      </c>
      <c r="J40" s="13" t="s">
        <v>15</v>
      </c>
      <c r="K40" s="14"/>
    </row>
    <row r="41" s="1" customFormat="1" ht="24" spans="1:11">
      <c r="A41" s="7">
        <f>SUBTOTAL(103,$B$3:B41)*1</f>
        <v>39</v>
      </c>
      <c r="B41" s="8" t="s">
        <v>11</v>
      </c>
      <c r="C41" s="8" t="s">
        <v>12</v>
      </c>
      <c r="D41" s="8" t="s">
        <v>411</v>
      </c>
      <c r="E41" s="8" t="s">
        <v>451</v>
      </c>
      <c r="F41" s="8" t="s">
        <v>26</v>
      </c>
      <c r="G41" s="8" t="s">
        <v>452</v>
      </c>
      <c r="H41" s="9" t="s">
        <v>347</v>
      </c>
      <c r="I41" s="9">
        <v>39</v>
      </c>
      <c r="J41" s="13" t="s">
        <v>15</v>
      </c>
      <c r="K41" s="14"/>
    </row>
    <row r="42" s="1" customFormat="1" ht="24" spans="1:11">
      <c r="A42" s="7">
        <f>SUBTOTAL(103,$B$3:B42)*1</f>
        <v>40</v>
      </c>
      <c r="B42" s="8" t="s">
        <v>11</v>
      </c>
      <c r="C42" s="8" t="s">
        <v>12</v>
      </c>
      <c r="D42" s="8" t="s">
        <v>453</v>
      </c>
      <c r="E42" s="8" t="s">
        <v>454</v>
      </c>
      <c r="F42" s="8" t="s">
        <v>28</v>
      </c>
      <c r="G42" s="8" t="s">
        <v>455</v>
      </c>
      <c r="H42" s="9" t="s">
        <v>347</v>
      </c>
      <c r="I42" s="9">
        <v>40</v>
      </c>
      <c r="J42" s="13" t="s">
        <v>15</v>
      </c>
      <c r="K42" s="14"/>
    </row>
    <row r="43" s="1" customFormat="1" ht="24" spans="1:11">
      <c r="A43" s="7">
        <f>SUBTOTAL(103,$B$3:B43)*1</f>
        <v>41</v>
      </c>
      <c r="B43" s="8" t="s">
        <v>11</v>
      </c>
      <c r="C43" s="8" t="s">
        <v>12</v>
      </c>
      <c r="D43" s="8" t="s">
        <v>453</v>
      </c>
      <c r="E43" s="8" t="s">
        <v>456</v>
      </c>
      <c r="F43" s="8" t="s">
        <v>457</v>
      </c>
      <c r="G43" s="8" t="s">
        <v>458</v>
      </c>
      <c r="H43" s="9" t="s">
        <v>347</v>
      </c>
      <c r="I43" s="9">
        <v>41</v>
      </c>
      <c r="J43" s="13" t="s">
        <v>15</v>
      </c>
      <c r="K43" s="14"/>
    </row>
    <row r="44" s="1" customFormat="1" ht="24" spans="1:11">
      <c r="A44" s="7">
        <f>SUBTOTAL(103,$B$3:B44)*1</f>
        <v>42</v>
      </c>
      <c r="B44" s="8" t="s">
        <v>11</v>
      </c>
      <c r="C44" s="8" t="s">
        <v>12</v>
      </c>
      <c r="D44" s="8" t="s">
        <v>453</v>
      </c>
      <c r="E44" s="8" t="s">
        <v>459</v>
      </c>
      <c r="F44" s="8" t="s">
        <v>460</v>
      </c>
      <c r="G44" s="8" t="s">
        <v>461</v>
      </c>
      <c r="H44" s="9" t="s">
        <v>347</v>
      </c>
      <c r="I44" s="9">
        <v>42</v>
      </c>
      <c r="J44" s="13" t="s">
        <v>15</v>
      </c>
      <c r="K44" s="14"/>
    </row>
    <row r="45" s="1" customFormat="1" ht="24" spans="1:11">
      <c r="A45" s="7">
        <f>SUBTOTAL(103,$B$3:B45)*1</f>
        <v>43</v>
      </c>
      <c r="B45" s="8" t="s">
        <v>11</v>
      </c>
      <c r="C45" s="8" t="s">
        <v>12</v>
      </c>
      <c r="D45" s="8" t="s">
        <v>453</v>
      </c>
      <c r="E45" s="8" t="s">
        <v>462</v>
      </c>
      <c r="F45" s="8" t="s">
        <v>463</v>
      </c>
      <c r="G45" s="8" t="s">
        <v>464</v>
      </c>
      <c r="H45" s="9" t="s">
        <v>347</v>
      </c>
      <c r="I45" s="9">
        <v>43</v>
      </c>
      <c r="J45" s="13" t="s">
        <v>15</v>
      </c>
      <c r="K45" s="14"/>
    </row>
    <row r="46" s="1" customFormat="1" ht="24" spans="1:11">
      <c r="A46" s="7">
        <f>SUBTOTAL(103,$B$3:B46)*1</f>
        <v>44</v>
      </c>
      <c r="B46" s="8" t="s">
        <v>11</v>
      </c>
      <c r="C46" s="8" t="s">
        <v>12</v>
      </c>
      <c r="D46" s="8" t="s">
        <v>453</v>
      </c>
      <c r="E46" s="8" t="s">
        <v>465</v>
      </c>
      <c r="F46" s="8" t="s">
        <v>29</v>
      </c>
      <c r="G46" s="8" t="s">
        <v>466</v>
      </c>
      <c r="H46" s="9" t="s">
        <v>347</v>
      </c>
      <c r="I46" s="9">
        <v>44</v>
      </c>
      <c r="J46" s="13" t="s">
        <v>15</v>
      </c>
      <c r="K46" s="14"/>
    </row>
    <row r="47" s="1" customFormat="1" ht="24" spans="1:11">
      <c r="A47" s="7">
        <f>SUBTOTAL(103,$B$3:B47)*1</f>
        <v>45</v>
      </c>
      <c r="B47" s="8" t="s">
        <v>11</v>
      </c>
      <c r="C47" s="8" t="s">
        <v>12</v>
      </c>
      <c r="D47" s="8" t="s">
        <v>453</v>
      </c>
      <c r="E47" s="8" t="s">
        <v>467</v>
      </c>
      <c r="F47" s="8" t="s">
        <v>30</v>
      </c>
      <c r="G47" s="8" t="s">
        <v>468</v>
      </c>
      <c r="H47" s="9" t="s">
        <v>347</v>
      </c>
      <c r="I47" s="9">
        <v>45</v>
      </c>
      <c r="J47" s="13" t="s">
        <v>15</v>
      </c>
      <c r="K47" s="14"/>
    </row>
    <row r="48" s="1" customFormat="1" ht="24" spans="1:11">
      <c r="A48" s="7">
        <f>SUBTOTAL(103,$B$3:B48)*1</f>
        <v>46</v>
      </c>
      <c r="B48" s="8" t="s">
        <v>11</v>
      </c>
      <c r="C48" s="8" t="s">
        <v>12</v>
      </c>
      <c r="D48" s="8" t="s">
        <v>453</v>
      </c>
      <c r="E48" s="8" t="s">
        <v>469</v>
      </c>
      <c r="F48" s="8" t="s">
        <v>31</v>
      </c>
      <c r="G48" s="8" t="s">
        <v>470</v>
      </c>
      <c r="H48" s="9" t="s">
        <v>347</v>
      </c>
      <c r="I48" s="9">
        <v>46</v>
      </c>
      <c r="J48" s="13" t="s">
        <v>15</v>
      </c>
      <c r="K48" s="14"/>
    </row>
    <row r="49" s="1" customFormat="1" ht="24" spans="1:11">
      <c r="A49" s="7">
        <f>SUBTOTAL(103,$B$3:B49)*1</f>
        <v>47</v>
      </c>
      <c r="B49" s="8" t="s">
        <v>11</v>
      </c>
      <c r="C49" s="8" t="s">
        <v>12</v>
      </c>
      <c r="D49" s="8" t="s">
        <v>453</v>
      </c>
      <c r="E49" s="8" t="s">
        <v>471</v>
      </c>
      <c r="F49" s="8" t="s">
        <v>472</v>
      </c>
      <c r="G49" s="8" t="s">
        <v>473</v>
      </c>
      <c r="H49" s="9" t="s">
        <v>347</v>
      </c>
      <c r="I49" s="9">
        <v>47</v>
      </c>
      <c r="J49" s="13" t="s">
        <v>15</v>
      </c>
      <c r="K49" s="14"/>
    </row>
    <row r="50" s="1" customFormat="1" ht="24" spans="1:11">
      <c r="A50" s="7">
        <f>SUBTOTAL(103,$B$3:B50)*1</f>
        <v>48</v>
      </c>
      <c r="B50" s="8" t="s">
        <v>11</v>
      </c>
      <c r="C50" s="8" t="s">
        <v>12</v>
      </c>
      <c r="D50" s="8" t="s">
        <v>453</v>
      </c>
      <c r="E50" s="8" t="s">
        <v>474</v>
      </c>
      <c r="F50" s="8" t="s">
        <v>475</v>
      </c>
      <c r="G50" s="8" t="s">
        <v>476</v>
      </c>
      <c r="H50" s="9" t="s">
        <v>347</v>
      </c>
      <c r="I50" s="9">
        <v>48</v>
      </c>
      <c r="J50" s="13" t="s">
        <v>15</v>
      </c>
      <c r="K50" s="14"/>
    </row>
    <row r="51" s="1" customFormat="1" ht="24" spans="1:11">
      <c r="A51" s="7">
        <f>SUBTOTAL(103,$B$3:B51)*1</f>
        <v>49</v>
      </c>
      <c r="B51" s="8" t="s">
        <v>11</v>
      </c>
      <c r="C51" s="8" t="s">
        <v>12</v>
      </c>
      <c r="D51" s="8" t="s">
        <v>453</v>
      </c>
      <c r="E51" s="8" t="s">
        <v>477</v>
      </c>
      <c r="F51" s="8" t="s">
        <v>478</v>
      </c>
      <c r="G51" s="8" t="s">
        <v>479</v>
      </c>
      <c r="H51" s="9" t="s">
        <v>347</v>
      </c>
      <c r="I51" s="9">
        <v>49</v>
      </c>
      <c r="J51" s="13" t="s">
        <v>15</v>
      </c>
      <c r="K51" s="14"/>
    </row>
    <row r="52" s="1" customFormat="1" ht="24" spans="1:11">
      <c r="A52" s="7">
        <f>SUBTOTAL(103,$B$3:B52)*1</f>
        <v>50</v>
      </c>
      <c r="B52" s="8" t="s">
        <v>11</v>
      </c>
      <c r="C52" s="8" t="s">
        <v>12</v>
      </c>
      <c r="D52" s="8" t="s">
        <v>453</v>
      </c>
      <c r="E52" s="8" t="s">
        <v>480</v>
      </c>
      <c r="F52" s="8" t="s">
        <v>481</v>
      </c>
      <c r="G52" s="8" t="s">
        <v>482</v>
      </c>
      <c r="H52" s="9" t="s">
        <v>347</v>
      </c>
      <c r="I52" s="9">
        <v>50</v>
      </c>
      <c r="J52" s="13" t="s">
        <v>15</v>
      </c>
      <c r="K52" s="14"/>
    </row>
    <row r="53" s="1" customFormat="1" ht="24" spans="1:11">
      <c r="A53" s="7">
        <f>SUBTOTAL(103,$B$3:B53)*1</f>
        <v>51</v>
      </c>
      <c r="B53" s="8" t="s">
        <v>11</v>
      </c>
      <c r="C53" s="8" t="s">
        <v>12</v>
      </c>
      <c r="D53" s="8" t="s">
        <v>453</v>
      </c>
      <c r="E53" s="8" t="s">
        <v>483</v>
      </c>
      <c r="F53" s="8" t="s">
        <v>484</v>
      </c>
      <c r="G53" s="8" t="s">
        <v>485</v>
      </c>
      <c r="H53" s="9" t="s">
        <v>347</v>
      </c>
      <c r="I53" s="9">
        <v>51</v>
      </c>
      <c r="J53" s="13" t="s">
        <v>15</v>
      </c>
      <c r="K53" s="14"/>
    </row>
    <row r="54" s="1" customFormat="1" ht="24" spans="1:11">
      <c r="A54" s="7">
        <f>SUBTOTAL(103,$B$3:B54)*1</f>
        <v>52</v>
      </c>
      <c r="B54" s="8" t="s">
        <v>11</v>
      </c>
      <c r="C54" s="8" t="s">
        <v>12</v>
      </c>
      <c r="D54" s="8" t="s">
        <v>453</v>
      </c>
      <c r="E54" s="8" t="s">
        <v>486</v>
      </c>
      <c r="F54" s="8" t="s">
        <v>487</v>
      </c>
      <c r="G54" s="8" t="s">
        <v>488</v>
      </c>
      <c r="H54" s="9" t="s">
        <v>347</v>
      </c>
      <c r="I54" s="9">
        <v>52</v>
      </c>
      <c r="J54" s="13" t="s">
        <v>15</v>
      </c>
      <c r="K54" s="14"/>
    </row>
    <row r="55" s="1" customFormat="1" ht="24" spans="1:11">
      <c r="A55" s="7">
        <f>SUBTOTAL(103,$B$3:B55)*1</f>
        <v>53</v>
      </c>
      <c r="B55" s="8" t="s">
        <v>11</v>
      </c>
      <c r="C55" s="8" t="s">
        <v>12</v>
      </c>
      <c r="D55" s="8" t="s">
        <v>453</v>
      </c>
      <c r="E55" s="8" t="s">
        <v>489</v>
      </c>
      <c r="F55" s="8" t="s">
        <v>490</v>
      </c>
      <c r="G55" s="8" t="s">
        <v>491</v>
      </c>
      <c r="H55" s="9" t="s">
        <v>347</v>
      </c>
      <c r="I55" s="9">
        <v>53</v>
      </c>
      <c r="J55" s="13" t="s">
        <v>15</v>
      </c>
      <c r="K55" s="14"/>
    </row>
    <row r="56" s="1" customFormat="1" ht="24" spans="1:11">
      <c r="A56" s="7">
        <f>SUBTOTAL(103,$B$3:B56)*1</f>
        <v>54</v>
      </c>
      <c r="B56" s="8" t="s">
        <v>11</v>
      </c>
      <c r="C56" s="8" t="s">
        <v>12</v>
      </c>
      <c r="D56" s="8" t="s">
        <v>453</v>
      </c>
      <c r="E56" s="8" t="s">
        <v>492</v>
      </c>
      <c r="F56" s="8" t="s">
        <v>493</v>
      </c>
      <c r="G56" s="8" t="s">
        <v>494</v>
      </c>
      <c r="H56" s="9" t="s">
        <v>347</v>
      </c>
      <c r="I56" s="9">
        <v>54</v>
      </c>
      <c r="J56" s="13" t="s">
        <v>15</v>
      </c>
      <c r="K56" s="14"/>
    </row>
    <row r="57" s="1" customFormat="1" ht="24" spans="1:11">
      <c r="A57" s="7">
        <f>SUBTOTAL(103,$B$3:B57)*1</f>
        <v>55</v>
      </c>
      <c r="B57" s="8" t="s">
        <v>11</v>
      </c>
      <c r="C57" s="8" t="s">
        <v>12</v>
      </c>
      <c r="D57" s="11" t="s">
        <v>495</v>
      </c>
      <c r="E57" s="11" t="s">
        <v>496</v>
      </c>
      <c r="F57" s="11" t="s">
        <v>32</v>
      </c>
      <c r="G57" s="11" t="s">
        <v>497</v>
      </c>
      <c r="H57" s="9" t="s">
        <v>347</v>
      </c>
      <c r="I57" s="9">
        <v>55</v>
      </c>
      <c r="J57" s="13" t="s">
        <v>15</v>
      </c>
      <c r="K57" s="14"/>
    </row>
    <row r="58" s="1" customFormat="1" ht="24" spans="1:11">
      <c r="A58" s="7">
        <f>SUBTOTAL(103,$B$3:B58)*1</f>
        <v>56</v>
      </c>
      <c r="B58" s="8" t="s">
        <v>11</v>
      </c>
      <c r="C58" s="8" t="s">
        <v>12</v>
      </c>
      <c r="D58" s="11" t="s">
        <v>495</v>
      </c>
      <c r="E58" s="11" t="s">
        <v>498</v>
      </c>
      <c r="F58" s="11" t="s">
        <v>33</v>
      </c>
      <c r="G58" s="11" t="s">
        <v>499</v>
      </c>
      <c r="H58" s="9" t="s">
        <v>347</v>
      </c>
      <c r="I58" s="9">
        <v>56</v>
      </c>
      <c r="J58" s="13" t="s">
        <v>15</v>
      </c>
      <c r="K58" s="14"/>
    </row>
    <row r="59" s="1" customFormat="1" ht="24" spans="1:11">
      <c r="A59" s="7">
        <f>SUBTOTAL(103,$B$3:B59)*1</f>
        <v>57</v>
      </c>
      <c r="B59" s="8" t="s">
        <v>11</v>
      </c>
      <c r="C59" s="8" t="s">
        <v>12</v>
      </c>
      <c r="D59" s="11" t="s">
        <v>495</v>
      </c>
      <c r="E59" s="11" t="s">
        <v>500</v>
      </c>
      <c r="F59" s="8" t="s">
        <v>34</v>
      </c>
      <c r="G59" s="11" t="s">
        <v>501</v>
      </c>
      <c r="H59" s="9" t="s">
        <v>347</v>
      </c>
      <c r="I59" s="9">
        <v>57</v>
      </c>
      <c r="J59" s="13" t="s">
        <v>15</v>
      </c>
      <c r="K59" s="14"/>
    </row>
    <row r="60" s="1" customFormat="1" ht="24" spans="1:11">
      <c r="A60" s="7">
        <f>SUBTOTAL(103,$B$3:B60)*1</f>
        <v>58</v>
      </c>
      <c r="B60" s="8" t="s">
        <v>11</v>
      </c>
      <c r="C60" s="8" t="s">
        <v>12</v>
      </c>
      <c r="D60" s="11" t="s">
        <v>495</v>
      </c>
      <c r="E60" s="11" t="s">
        <v>502</v>
      </c>
      <c r="F60" s="11" t="s">
        <v>503</v>
      </c>
      <c r="G60" s="11" t="s">
        <v>504</v>
      </c>
      <c r="H60" s="9" t="s">
        <v>347</v>
      </c>
      <c r="I60" s="9">
        <v>58</v>
      </c>
      <c r="J60" s="13" t="s">
        <v>15</v>
      </c>
      <c r="K60" s="14"/>
    </row>
    <row r="61" s="1" customFormat="1" ht="24" spans="1:11">
      <c r="A61" s="7">
        <f>SUBTOTAL(103,$B$3:B61)*1</f>
        <v>59</v>
      </c>
      <c r="B61" s="8" t="s">
        <v>11</v>
      </c>
      <c r="C61" s="8" t="s">
        <v>12</v>
      </c>
      <c r="D61" s="11" t="s">
        <v>495</v>
      </c>
      <c r="E61" s="11" t="s">
        <v>505</v>
      </c>
      <c r="F61" s="8" t="s">
        <v>37</v>
      </c>
      <c r="G61" s="11" t="s">
        <v>506</v>
      </c>
      <c r="H61" s="9" t="s">
        <v>347</v>
      </c>
      <c r="I61" s="9">
        <v>59</v>
      </c>
      <c r="J61" s="13" t="s">
        <v>15</v>
      </c>
      <c r="K61" s="14"/>
    </row>
    <row r="62" s="1" customFormat="1" ht="24" spans="1:11">
      <c r="A62" s="7">
        <f>SUBTOTAL(103,$B$3:B62)*1</f>
        <v>60</v>
      </c>
      <c r="B62" s="8" t="s">
        <v>11</v>
      </c>
      <c r="C62" s="8" t="s">
        <v>12</v>
      </c>
      <c r="D62" s="8" t="s">
        <v>507</v>
      </c>
      <c r="E62" s="8" t="s">
        <v>508</v>
      </c>
      <c r="F62" s="8" t="s">
        <v>509</v>
      </c>
      <c r="G62" s="8" t="s">
        <v>510</v>
      </c>
      <c r="H62" s="9" t="s">
        <v>347</v>
      </c>
      <c r="I62" s="9">
        <v>60</v>
      </c>
      <c r="J62" s="13" t="s">
        <v>15</v>
      </c>
      <c r="K62" s="14"/>
    </row>
    <row r="63" s="1" customFormat="1" ht="24" spans="1:11">
      <c r="A63" s="7">
        <f>SUBTOTAL(103,$B$3:B63)*1</f>
        <v>61</v>
      </c>
      <c r="B63" s="8" t="s">
        <v>11</v>
      </c>
      <c r="C63" s="8" t="s">
        <v>12</v>
      </c>
      <c r="D63" s="8" t="s">
        <v>507</v>
      </c>
      <c r="E63" s="8" t="s">
        <v>511</v>
      </c>
      <c r="F63" s="8" t="s">
        <v>213</v>
      </c>
      <c r="G63" s="8" t="s">
        <v>512</v>
      </c>
      <c r="H63" s="12" t="s">
        <v>14</v>
      </c>
      <c r="I63" s="12">
        <v>1</v>
      </c>
      <c r="J63" s="13" t="s">
        <v>15</v>
      </c>
      <c r="K63" s="14"/>
    </row>
    <row r="64" s="1" customFormat="1" ht="24" spans="1:11">
      <c r="A64" s="7">
        <f>SUBTOTAL(103,$B$3:B64)*1</f>
        <v>62</v>
      </c>
      <c r="B64" s="8" t="s">
        <v>11</v>
      </c>
      <c r="C64" s="8" t="s">
        <v>12</v>
      </c>
      <c r="D64" s="8" t="s">
        <v>507</v>
      </c>
      <c r="E64" s="8" t="s">
        <v>513</v>
      </c>
      <c r="F64" s="8" t="s">
        <v>45</v>
      </c>
      <c r="G64" s="8" t="s">
        <v>514</v>
      </c>
      <c r="H64" s="12" t="s">
        <v>14</v>
      </c>
      <c r="I64" s="12">
        <v>2</v>
      </c>
      <c r="J64" s="13" t="s">
        <v>15</v>
      </c>
      <c r="K64" s="14"/>
    </row>
    <row r="65" s="1" customFormat="1" ht="24" spans="1:11">
      <c r="A65" s="7">
        <f>SUBTOTAL(103,$B$3:B65)*1</f>
        <v>63</v>
      </c>
      <c r="B65" s="8" t="s">
        <v>11</v>
      </c>
      <c r="C65" s="8" t="s">
        <v>12</v>
      </c>
      <c r="D65" s="8" t="s">
        <v>507</v>
      </c>
      <c r="E65" s="8" t="s">
        <v>515</v>
      </c>
      <c r="F65" s="8" t="s">
        <v>516</v>
      </c>
      <c r="G65" s="8" t="s">
        <v>517</v>
      </c>
      <c r="H65" s="12" t="s">
        <v>14</v>
      </c>
      <c r="I65" s="12">
        <v>3</v>
      </c>
      <c r="J65" s="13" t="s">
        <v>15</v>
      </c>
      <c r="K65" s="14"/>
    </row>
    <row r="66" s="1" customFormat="1" ht="24" spans="1:11">
      <c r="A66" s="7">
        <f>SUBTOTAL(103,$B$3:B66)*1</f>
        <v>64</v>
      </c>
      <c r="B66" s="8" t="s">
        <v>11</v>
      </c>
      <c r="C66" s="8" t="s">
        <v>108</v>
      </c>
      <c r="D66" s="8" t="s">
        <v>518</v>
      </c>
      <c r="E66" s="8" t="s">
        <v>519</v>
      </c>
      <c r="F66" s="8" t="s">
        <v>520</v>
      </c>
      <c r="G66" s="8" t="s">
        <v>521</v>
      </c>
      <c r="H66" s="12" t="s">
        <v>14</v>
      </c>
      <c r="I66" s="12">
        <v>4</v>
      </c>
      <c r="J66" s="13" t="s">
        <v>15</v>
      </c>
      <c r="K66" s="14"/>
    </row>
    <row r="67" s="1" customFormat="1" ht="24" spans="1:11">
      <c r="A67" s="7">
        <f>SUBTOTAL(103,$B$3:B67)*1</f>
        <v>65</v>
      </c>
      <c r="B67" s="8" t="s">
        <v>11</v>
      </c>
      <c r="C67" s="8" t="s">
        <v>108</v>
      </c>
      <c r="D67" s="8" t="s">
        <v>518</v>
      </c>
      <c r="E67" s="8" t="s">
        <v>522</v>
      </c>
      <c r="F67" s="8" t="s">
        <v>523</v>
      </c>
      <c r="G67" s="8" t="s">
        <v>524</v>
      </c>
      <c r="H67" s="12" t="s">
        <v>14</v>
      </c>
      <c r="I67" s="12">
        <v>5</v>
      </c>
      <c r="J67" s="13" t="s">
        <v>15</v>
      </c>
      <c r="K67" s="14"/>
    </row>
    <row r="68" s="1" customFormat="1" ht="24" spans="1:11">
      <c r="A68" s="7">
        <f>SUBTOTAL(103,$B$3:B68)*1</f>
        <v>66</v>
      </c>
      <c r="B68" s="8" t="s">
        <v>11</v>
      </c>
      <c r="C68" s="8" t="s">
        <v>108</v>
      </c>
      <c r="D68" s="8" t="s">
        <v>518</v>
      </c>
      <c r="E68" s="8" t="s">
        <v>525</v>
      </c>
      <c r="F68" s="8" t="s">
        <v>526</v>
      </c>
      <c r="G68" s="8" t="s">
        <v>527</v>
      </c>
      <c r="H68" s="12" t="s">
        <v>14</v>
      </c>
      <c r="I68" s="12">
        <v>6</v>
      </c>
      <c r="J68" s="13" t="s">
        <v>15</v>
      </c>
      <c r="K68" s="14"/>
    </row>
    <row r="69" s="1" customFormat="1" ht="24" spans="1:11">
      <c r="A69" s="7">
        <f>SUBTOTAL(103,$B$3:B69)*1</f>
        <v>67</v>
      </c>
      <c r="B69" s="8" t="s">
        <v>11</v>
      </c>
      <c r="C69" s="8" t="s">
        <v>108</v>
      </c>
      <c r="D69" s="8" t="s">
        <v>518</v>
      </c>
      <c r="E69" s="8" t="s">
        <v>528</v>
      </c>
      <c r="F69" s="8" t="s">
        <v>529</v>
      </c>
      <c r="G69" s="8" t="s">
        <v>530</v>
      </c>
      <c r="H69" s="12" t="s">
        <v>14</v>
      </c>
      <c r="I69" s="12">
        <v>7</v>
      </c>
      <c r="J69" s="13" t="s">
        <v>15</v>
      </c>
      <c r="K69" s="14"/>
    </row>
    <row r="70" s="1" customFormat="1" ht="24" spans="1:11">
      <c r="A70" s="7">
        <f>SUBTOTAL(103,$B$3:B70)*1</f>
        <v>68</v>
      </c>
      <c r="B70" s="8" t="s">
        <v>11</v>
      </c>
      <c r="C70" s="8" t="s">
        <v>108</v>
      </c>
      <c r="D70" s="8" t="s">
        <v>518</v>
      </c>
      <c r="E70" s="8" t="s">
        <v>531</v>
      </c>
      <c r="F70" s="8" t="s">
        <v>532</v>
      </c>
      <c r="G70" s="8" t="s">
        <v>533</v>
      </c>
      <c r="H70" s="12" t="s">
        <v>14</v>
      </c>
      <c r="I70" s="12">
        <v>8</v>
      </c>
      <c r="J70" s="13" t="s">
        <v>15</v>
      </c>
      <c r="K70" s="14"/>
    </row>
    <row r="71" s="1" customFormat="1" ht="24" spans="1:11">
      <c r="A71" s="7">
        <f>SUBTOTAL(103,$B$3:B71)*1</f>
        <v>69</v>
      </c>
      <c r="B71" s="8" t="s">
        <v>11</v>
      </c>
      <c r="C71" s="8" t="s">
        <v>108</v>
      </c>
      <c r="D71" s="8" t="s">
        <v>518</v>
      </c>
      <c r="E71" s="8" t="s">
        <v>534</v>
      </c>
      <c r="F71" s="8" t="s">
        <v>535</v>
      </c>
      <c r="G71" s="8" t="s">
        <v>536</v>
      </c>
      <c r="H71" s="12" t="s">
        <v>14</v>
      </c>
      <c r="I71" s="12">
        <v>9</v>
      </c>
      <c r="J71" s="13" t="s">
        <v>15</v>
      </c>
      <c r="K71" s="14"/>
    </row>
    <row r="72" s="1" customFormat="1" ht="24" spans="1:11">
      <c r="A72" s="7">
        <f>SUBTOTAL(103,$B$3:B72)*1</f>
        <v>70</v>
      </c>
      <c r="B72" s="8" t="s">
        <v>11</v>
      </c>
      <c r="C72" s="8" t="s">
        <v>108</v>
      </c>
      <c r="D72" s="8" t="s">
        <v>518</v>
      </c>
      <c r="E72" s="8" t="s">
        <v>537</v>
      </c>
      <c r="F72" s="8" t="s">
        <v>538</v>
      </c>
      <c r="G72" s="8" t="s">
        <v>539</v>
      </c>
      <c r="H72" s="12" t="s">
        <v>14</v>
      </c>
      <c r="I72" s="12">
        <v>10</v>
      </c>
      <c r="J72" s="13" t="s">
        <v>15</v>
      </c>
      <c r="K72" s="14"/>
    </row>
    <row r="73" s="1" customFormat="1" ht="24" spans="1:11">
      <c r="A73" s="7">
        <f>SUBTOTAL(103,$B$3:B73)*1</f>
        <v>71</v>
      </c>
      <c r="B73" s="8" t="s">
        <v>11</v>
      </c>
      <c r="C73" s="8" t="s">
        <v>108</v>
      </c>
      <c r="D73" s="8" t="s">
        <v>518</v>
      </c>
      <c r="E73" s="8" t="s">
        <v>540</v>
      </c>
      <c r="F73" s="8" t="s">
        <v>541</v>
      </c>
      <c r="G73" s="8" t="s">
        <v>542</v>
      </c>
      <c r="H73" s="12" t="s">
        <v>14</v>
      </c>
      <c r="I73" s="12">
        <v>11</v>
      </c>
      <c r="J73" s="13" t="s">
        <v>15</v>
      </c>
      <c r="K73" s="14"/>
    </row>
    <row r="74" s="1" customFormat="1" ht="24" spans="1:11">
      <c r="A74" s="7">
        <f>SUBTOTAL(103,$B$3:B74)*1</f>
        <v>72</v>
      </c>
      <c r="B74" s="8" t="s">
        <v>11</v>
      </c>
      <c r="C74" s="8" t="s">
        <v>108</v>
      </c>
      <c r="D74" s="8" t="s">
        <v>518</v>
      </c>
      <c r="E74" s="8" t="s">
        <v>543</v>
      </c>
      <c r="F74" s="8" t="s">
        <v>544</v>
      </c>
      <c r="G74" s="8" t="s">
        <v>545</v>
      </c>
      <c r="H74" s="12" t="s">
        <v>14</v>
      </c>
      <c r="I74" s="12">
        <v>12</v>
      </c>
      <c r="J74" s="13" t="s">
        <v>15</v>
      </c>
      <c r="K74" s="14"/>
    </row>
    <row r="75" s="1" customFormat="1" ht="24" spans="1:11">
      <c r="A75" s="7">
        <f>SUBTOTAL(103,$B$3:B75)*1</f>
        <v>73</v>
      </c>
      <c r="B75" s="8" t="s">
        <v>11</v>
      </c>
      <c r="C75" s="8" t="s">
        <v>108</v>
      </c>
      <c r="D75" s="8" t="s">
        <v>546</v>
      </c>
      <c r="E75" s="8" t="s">
        <v>547</v>
      </c>
      <c r="F75" s="8" t="s">
        <v>548</v>
      </c>
      <c r="G75" s="8" t="s">
        <v>549</v>
      </c>
      <c r="H75" s="12" t="s">
        <v>14</v>
      </c>
      <c r="I75" s="12">
        <v>13</v>
      </c>
      <c r="J75" s="13" t="s">
        <v>15</v>
      </c>
      <c r="K75" s="14"/>
    </row>
    <row r="76" s="1" customFormat="1" ht="24" spans="1:11">
      <c r="A76" s="7">
        <f>SUBTOTAL(103,$B$3:B76)*1</f>
        <v>74</v>
      </c>
      <c r="B76" s="8" t="s">
        <v>11</v>
      </c>
      <c r="C76" s="8" t="s">
        <v>108</v>
      </c>
      <c r="D76" s="8" t="s">
        <v>546</v>
      </c>
      <c r="E76" s="8" t="s">
        <v>550</v>
      </c>
      <c r="F76" s="8" t="s">
        <v>551</v>
      </c>
      <c r="G76" s="8" t="s">
        <v>552</v>
      </c>
      <c r="H76" s="12" t="s">
        <v>14</v>
      </c>
      <c r="I76" s="12">
        <v>14</v>
      </c>
      <c r="J76" s="13" t="s">
        <v>15</v>
      </c>
      <c r="K76" s="14"/>
    </row>
    <row r="77" s="1" customFormat="1" ht="24" spans="1:11">
      <c r="A77" s="7">
        <f>SUBTOTAL(103,$B$3:B77)*1</f>
        <v>75</v>
      </c>
      <c r="B77" s="8" t="s">
        <v>11</v>
      </c>
      <c r="C77" s="8" t="s">
        <v>108</v>
      </c>
      <c r="D77" s="8" t="s">
        <v>546</v>
      </c>
      <c r="E77" s="8" t="s">
        <v>553</v>
      </c>
      <c r="F77" s="8" t="s">
        <v>554</v>
      </c>
      <c r="G77" s="8" t="s">
        <v>555</v>
      </c>
      <c r="H77" s="12" t="s">
        <v>14</v>
      </c>
      <c r="I77" s="12">
        <v>15</v>
      </c>
      <c r="J77" s="13" t="s">
        <v>15</v>
      </c>
      <c r="K77" s="14"/>
    </row>
    <row r="78" s="1" customFormat="1" ht="24" spans="1:11">
      <c r="A78" s="7">
        <f>SUBTOTAL(103,$B$3:B78)*1</f>
        <v>76</v>
      </c>
      <c r="B78" s="8" t="s">
        <v>11</v>
      </c>
      <c r="C78" s="8" t="s">
        <v>108</v>
      </c>
      <c r="D78" s="8" t="s">
        <v>546</v>
      </c>
      <c r="E78" s="8" t="s">
        <v>556</v>
      </c>
      <c r="F78" s="8" t="s">
        <v>557</v>
      </c>
      <c r="G78" s="8" t="s">
        <v>558</v>
      </c>
      <c r="H78" s="12" t="s">
        <v>14</v>
      </c>
      <c r="I78" s="12">
        <v>16</v>
      </c>
      <c r="J78" s="13" t="s">
        <v>15</v>
      </c>
      <c r="K78" s="14"/>
    </row>
    <row r="79" s="1" customFormat="1" ht="24" spans="1:11">
      <c r="A79" s="7">
        <f>SUBTOTAL(103,$B$3:B79)*1</f>
        <v>77</v>
      </c>
      <c r="B79" s="8" t="s">
        <v>11</v>
      </c>
      <c r="C79" s="8" t="s">
        <v>108</v>
      </c>
      <c r="D79" s="8" t="s">
        <v>546</v>
      </c>
      <c r="E79" s="8" t="s">
        <v>559</v>
      </c>
      <c r="F79" s="8" t="s">
        <v>560</v>
      </c>
      <c r="G79" s="8" t="s">
        <v>561</v>
      </c>
      <c r="H79" s="12" t="s">
        <v>14</v>
      </c>
      <c r="I79" s="12">
        <v>17</v>
      </c>
      <c r="J79" s="13" t="s">
        <v>15</v>
      </c>
      <c r="K79" s="14"/>
    </row>
    <row r="80" s="1" customFormat="1" ht="24" spans="1:11">
      <c r="A80" s="7">
        <f>SUBTOTAL(103,$B$3:B80)*1</f>
        <v>78</v>
      </c>
      <c r="B80" s="8" t="s">
        <v>11</v>
      </c>
      <c r="C80" s="8" t="s">
        <v>108</v>
      </c>
      <c r="D80" s="8" t="s">
        <v>546</v>
      </c>
      <c r="E80" s="8" t="s">
        <v>562</v>
      </c>
      <c r="F80" s="8" t="s">
        <v>111</v>
      </c>
      <c r="G80" s="8" t="s">
        <v>563</v>
      </c>
      <c r="H80" s="12" t="s">
        <v>14</v>
      </c>
      <c r="I80" s="12">
        <v>18</v>
      </c>
      <c r="J80" s="13" t="s">
        <v>15</v>
      </c>
      <c r="K80" s="14"/>
    </row>
    <row r="81" s="1" customFormat="1" ht="24" spans="1:11">
      <c r="A81" s="7">
        <f>SUBTOTAL(103,$B$3:B81)*1</f>
        <v>79</v>
      </c>
      <c r="B81" s="8" t="s">
        <v>11</v>
      </c>
      <c r="C81" s="8" t="s">
        <v>108</v>
      </c>
      <c r="D81" s="8" t="s">
        <v>546</v>
      </c>
      <c r="E81" s="8" t="s">
        <v>564</v>
      </c>
      <c r="F81" s="8" t="s">
        <v>112</v>
      </c>
      <c r="G81" s="8" t="s">
        <v>565</v>
      </c>
      <c r="H81" s="12" t="s">
        <v>14</v>
      </c>
      <c r="I81" s="12">
        <v>19</v>
      </c>
      <c r="J81" s="13" t="s">
        <v>15</v>
      </c>
      <c r="K81" s="14"/>
    </row>
    <row r="82" s="1" customFormat="1" ht="24" spans="1:11">
      <c r="A82" s="7">
        <f>SUBTOTAL(103,$B$3:B82)*1</f>
        <v>80</v>
      </c>
      <c r="B82" s="8" t="s">
        <v>11</v>
      </c>
      <c r="C82" s="8" t="s">
        <v>108</v>
      </c>
      <c r="D82" s="8" t="s">
        <v>546</v>
      </c>
      <c r="E82" s="8" t="s">
        <v>566</v>
      </c>
      <c r="F82" s="8" t="s">
        <v>567</v>
      </c>
      <c r="G82" s="8" t="s">
        <v>568</v>
      </c>
      <c r="H82" s="12" t="s">
        <v>14</v>
      </c>
      <c r="I82" s="12">
        <v>20</v>
      </c>
      <c r="J82" s="13" t="s">
        <v>15</v>
      </c>
      <c r="K82" s="14"/>
    </row>
    <row r="83" s="1" customFormat="1" ht="24" spans="1:11">
      <c r="A83" s="7">
        <f>SUBTOTAL(103,$B$3:B83)*1</f>
        <v>81</v>
      </c>
      <c r="B83" s="8" t="s">
        <v>11</v>
      </c>
      <c r="C83" s="8" t="s">
        <v>108</v>
      </c>
      <c r="D83" s="8" t="s">
        <v>546</v>
      </c>
      <c r="E83" s="8" t="s">
        <v>569</v>
      </c>
      <c r="F83" s="8" t="s">
        <v>570</v>
      </c>
      <c r="G83" s="8" t="s">
        <v>571</v>
      </c>
      <c r="H83" s="12" t="s">
        <v>14</v>
      </c>
      <c r="I83" s="12">
        <v>21</v>
      </c>
      <c r="J83" s="13" t="s">
        <v>15</v>
      </c>
      <c r="K83" s="14"/>
    </row>
    <row r="84" s="1" customFormat="1" ht="24" spans="1:11">
      <c r="A84" s="7">
        <f>SUBTOTAL(103,$B$3:B84)*1</f>
        <v>82</v>
      </c>
      <c r="B84" s="8" t="s">
        <v>11</v>
      </c>
      <c r="C84" s="8" t="s">
        <v>108</v>
      </c>
      <c r="D84" s="8" t="s">
        <v>546</v>
      </c>
      <c r="E84" s="8" t="s">
        <v>572</v>
      </c>
      <c r="F84" s="8" t="s">
        <v>573</v>
      </c>
      <c r="G84" s="8" t="s">
        <v>574</v>
      </c>
      <c r="H84" s="12" t="s">
        <v>14</v>
      </c>
      <c r="I84" s="12">
        <v>22</v>
      </c>
      <c r="J84" s="13" t="s">
        <v>15</v>
      </c>
      <c r="K84" s="14"/>
    </row>
    <row r="85" s="1" customFormat="1" ht="24" spans="1:11">
      <c r="A85" s="7">
        <f>SUBTOTAL(103,$B$3:B85)*1</f>
        <v>83</v>
      </c>
      <c r="B85" s="8" t="s">
        <v>11</v>
      </c>
      <c r="C85" s="8" t="s">
        <v>108</v>
      </c>
      <c r="D85" s="8" t="s">
        <v>546</v>
      </c>
      <c r="E85" s="8" t="s">
        <v>575</v>
      </c>
      <c r="F85" s="8" t="s">
        <v>576</v>
      </c>
      <c r="G85" s="8" t="s">
        <v>577</v>
      </c>
      <c r="H85" s="12" t="s">
        <v>14</v>
      </c>
      <c r="I85" s="12">
        <v>23</v>
      </c>
      <c r="J85" s="13" t="s">
        <v>15</v>
      </c>
      <c r="K85" s="14"/>
    </row>
    <row r="86" s="1" customFormat="1" ht="24" spans="1:11">
      <c r="A86" s="7">
        <f>SUBTOTAL(103,$B$3:B86)*1</f>
        <v>84</v>
      </c>
      <c r="B86" s="8" t="s">
        <v>11</v>
      </c>
      <c r="C86" s="8" t="s">
        <v>108</v>
      </c>
      <c r="D86" s="8" t="s">
        <v>546</v>
      </c>
      <c r="E86" s="8" t="s">
        <v>578</v>
      </c>
      <c r="F86" s="8" t="s">
        <v>579</v>
      </c>
      <c r="G86" s="8" t="s">
        <v>580</v>
      </c>
      <c r="H86" s="12" t="s">
        <v>14</v>
      </c>
      <c r="I86" s="12">
        <v>24</v>
      </c>
      <c r="J86" s="13" t="s">
        <v>15</v>
      </c>
      <c r="K86" s="14"/>
    </row>
    <row r="87" s="1" customFormat="1" ht="24" spans="1:11">
      <c r="A87" s="7">
        <f>SUBTOTAL(103,$B$3:B87)*1</f>
        <v>85</v>
      </c>
      <c r="B87" s="8" t="s">
        <v>11</v>
      </c>
      <c r="C87" s="8" t="s">
        <v>108</v>
      </c>
      <c r="D87" s="8" t="s">
        <v>546</v>
      </c>
      <c r="E87" s="8" t="s">
        <v>581</v>
      </c>
      <c r="F87" s="8" t="s">
        <v>582</v>
      </c>
      <c r="G87" s="8" t="s">
        <v>583</v>
      </c>
      <c r="H87" s="12" t="s">
        <v>14</v>
      </c>
      <c r="I87" s="12">
        <v>25</v>
      </c>
      <c r="J87" s="13" t="s">
        <v>15</v>
      </c>
      <c r="K87" s="14"/>
    </row>
    <row r="88" s="1" customFormat="1" ht="24" spans="1:11">
      <c r="A88" s="7">
        <f>SUBTOTAL(103,$B$3:B88)*1</f>
        <v>86</v>
      </c>
      <c r="B88" s="8" t="s">
        <v>11</v>
      </c>
      <c r="C88" s="8" t="s">
        <v>108</v>
      </c>
      <c r="D88" s="8" t="s">
        <v>546</v>
      </c>
      <c r="E88" s="8" t="s">
        <v>584</v>
      </c>
      <c r="F88" s="8" t="s">
        <v>585</v>
      </c>
      <c r="G88" s="8" t="s">
        <v>586</v>
      </c>
      <c r="H88" s="12" t="s">
        <v>14</v>
      </c>
      <c r="I88" s="12">
        <v>26</v>
      </c>
      <c r="J88" s="13" t="s">
        <v>15</v>
      </c>
      <c r="K88" s="14"/>
    </row>
    <row r="89" s="1" customFormat="1" ht="24" spans="1:11">
      <c r="A89" s="7">
        <f>SUBTOTAL(103,$B$3:B89)*1</f>
        <v>87</v>
      </c>
      <c r="B89" s="8" t="s">
        <v>11</v>
      </c>
      <c r="C89" s="8" t="s">
        <v>108</v>
      </c>
      <c r="D89" s="8" t="s">
        <v>546</v>
      </c>
      <c r="E89" s="8" t="s">
        <v>587</v>
      </c>
      <c r="F89" s="8" t="s">
        <v>588</v>
      </c>
      <c r="G89" s="8" t="s">
        <v>589</v>
      </c>
      <c r="H89" s="12" t="s">
        <v>14</v>
      </c>
      <c r="I89" s="12">
        <v>27</v>
      </c>
      <c r="J89" s="13" t="s">
        <v>15</v>
      </c>
      <c r="K89" s="14"/>
    </row>
    <row r="90" s="1" customFormat="1" ht="24" spans="1:11">
      <c r="A90" s="7">
        <f>SUBTOTAL(103,$B$3:B90)*1</f>
        <v>88</v>
      </c>
      <c r="B90" s="8" t="s">
        <v>11</v>
      </c>
      <c r="C90" s="8" t="s">
        <v>108</v>
      </c>
      <c r="D90" s="8" t="s">
        <v>546</v>
      </c>
      <c r="E90" s="8" t="s">
        <v>590</v>
      </c>
      <c r="F90" s="8" t="s">
        <v>591</v>
      </c>
      <c r="G90" s="8" t="s">
        <v>592</v>
      </c>
      <c r="H90" s="12" t="s">
        <v>14</v>
      </c>
      <c r="I90" s="12">
        <v>28</v>
      </c>
      <c r="J90" s="13" t="s">
        <v>15</v>
      </c>
      <c r="K90" s="14"/>
    </row>
    <row r="91" s="1" customFormat="1" ht="24" spans="1:11">
      <c r="A91" s="7">
        <f>SUBTOTAL(103,$B$3:B91)*1</f>
        <v>89</v>
      </c>
      <c r="B91" s="8" t="s">
        <v>11</v>
      </c>
      <c r="C91" s="8" t="s">
        <v>108</v>
      </c>
      <c r="D91" s="8" t="s">
        <v>546</v>
      </c>
      <c r="E91" s="8" t="s">
        <v>593</v>
      </c>
      <c r="F91" s="8" t="s">
        <v>114</v>
      </c>
      <c r="G91" s="8" t="s">
        <v>594</v>
      </c>
      <c r="H91" s="12" t="s">
        <v>14</v>
      </c>
      <c r="I91" s="12">
        <v>29</v>
      </c>
      <c r="J91" s="13" t="s">
        <v>15</v>
      </c>
      <c r="K91" s="14"/>
    </row>
    <row r="92" s="1" customFormat="1" ht="24" spans="1:11">
      <c r="A92" s="7">
        <f>SUBTOTAL(103,$B$3:B92)*1</f>
        <v>90</v>
      </c>
      <c r="B92" s="8" t="s">
        <v>11</v>
      </c>
      <c r="C92" s="8" t="s">
        <v>108</v>
      </c>
      <c r="D92" s="8" t="s">
        <v>546</v>
      </c>
      <c r="E92" s="8" t="s">
        <v>595</v>
      </c>
      <c r="F92" s="8" t="s">
        <v>115</v>
      </c>
      <c r="G92" s="8" t="s">
        <v>596</v>
      </c>
      <c r="H92" s="12" t="s">
        <v>14</v>
      </c>
      <c r="I92" s="12">
        <v>30</v>
      </c>
      <c r="J92" s="13" t="s">
        <v>15</v>
      </c>
      <c r="K92" s="14"/>
    </row>
    <row r="93" s="1" customFormat="1" ht="24" spans="1:11">
      <c r="A93" s="7">
        <f>SUBTOTAL(103,$B$3:B93)*1</f>
        <v>91</v>
      </c>
      <c r="B93" s="8" t="s">
        <v>11</v>
      </c>
      <c r="C93" s="8" t="s">
        <v>108</v>
      </c>
      <c r="D93" s="8" t="s">
        <v>597</v>
      </c>
      <c r="E93" s="8" t="s">
        <v>598</v>
      </c>
      <c r="F93" s="8" t="s">
        <v>599</v>
      </c>
      <c r="G93" s="8" t="s">
        <v>600</v>
      </c>
      <c r="H93" s="12" t="s">
        <v>14</v>
      </c>
      <c r="I93" s="12">
        <v>31</v>
      </c>
      <c r="J93" s="13" t="s">
        <v>15</v>
      </c>
      <c r="K93" s="14"/>
    </row>
    <row r="94" s="1" customFormat="1" ht="24" spans="1:11">
      <c r="A94" s="7">
        <f>SUBTOTAL(103,$B$3:B94)*1</f>
        <v>92</v>
      </c>
      <c r="B94" s="8" t="s">
        <v>11</v>
      </c>
      <c r="C94" s="8" t="s">
        <v>108</v>
      </c>
      <c r="D94" s="8" t="s">
        <v>597</v>
      </c>
      <c r="E94" s="8" t="s">
        <v>601</v>
      </c>
      <c r="F94" s="8" t="s">
        <v>124</v>
      </c>
      <c r="G94" s="8" t="s">
        <v>602</v>
      </c>
      <c r="H94" s="12" t="s">
        <v>14</v>
      </c>
      <c r="I94" s="12">
        <v>32</v>
      </c>
      <c r="J94" s="13" t="s">
        <v>15</v>
      </c>
      <c r="K94" s="14"/>
    </row>
    <row r="95" s="1" customFormat="1" ht="24" spans="1:11">
      <c r="A95" s="7">
        <f>SUBTOTAL(103,$B$3:B95)*1</f>
        <v>93</v>
      </c>
      <c r="B95" s="8" t="s">
        <v>11</v>
      </c>
      <c r="C95" s="8" t="s">
        <v>108</v>
      </c>
      <c r="D95" s="8" t="s">
        <v>597</v>
      </c>
      <c r="E95" s="8" t="s">
        <v>603</v>
      </c>
      <c r="F95" s="8" t="s">
        <v>604</v>
      </c>
      <c r="G95" s="8" t="s">
        <v>605</v>
      </c>
      <c r="H95" s="12" t="s">
        <v>14</v>
      </c>
      <c r="I95" s="12">
        <v>33</v>
      </c>
      <c r="J95" s="13" t="s">
        <v>15</v>
      </c>
      <c r="K95" s="14"/>
    </row>
    <row r="96" s="1" customFormat="1" ht="24" spans="1:11">
      <c r="A96" s="7">
        <f>SUBTOTAL(103,$B$3:B96)*1</f>
        <v>94</v>
      </c>
      <c r="B96" s="8" t="s">
        <v>11</v>
      </c>
      <c r="C96" s="8" t="s">
        <v>108</v>
      </c>
      <c r="D96" s="8" t="s">
        <v>597</v>
      </c>
      <c r="E96" s="8" t="s">
        <v>606</v>
      </c>
      <c r="F96" s="8" t="s">
        <v>130</v>
      </c>
      <c r="G96" s="8" t="s">
        <v>607</v>
      </c>
      <c r="H96" s="12" t="s">
        <v>14</v>
      </c>
      <c r="I96" s="12">
        <v>34</v>
      </c>
      <c r="J96" s="13" t="s">
        <v>15</v>
      </c>
      <c r="K96" s="14"/>
    </row>
    <row r="97" s="1" customFormat="1" ht="24" spans="1:11">
      <c r="A97" s="7">
        <f>SUBTOTAL(103,$B$3:B97)*1</f>
        <v>95</v>
      </c>
      <c r="B97" s="8" t="s">
        <v>11</v>
      </c>
      <c r="C97" s="8" t="s">
        <v>220</v>
      </c>
      <c r="D97" s="11" t="s">
        <v>608</v>
      </c>
      <c r="E97" s="11" t="s">
        <v>609</v>
      </c>
      <c r="F97" s="8" t="s">
        <v>610</v>
      </c>
      <c r="G97" s="11" t="s">
        <v>611</v>
      </c>
      <c r="H97" s="12" t="s">
        <v>14</v>
      </c>
      <c r="I97" s="12">
        <v>35</v>
      </c>
      <c r="J97" s="13" t="s">
        <v>15</v>
      </c>
      <c r="K97" s="14"/>
    </row>
    <row r="98" s="1" customFormat="1" ht="24" spans="1:11">
      <c r="A98" s="7">
        <f>SUBTOTAL(103,$B$3:B98)*1</f>
        <v>96</v>
      </c>
      <c r="B98" s="8" t="s">
        <v>11</v>
      </c>
      <c r="C98" s="8" t="s">
        <v>220</v>
      </c>
      <c r="D98" s="11" t="s">
        <v>608</v>
      </c>
      <c r="E98" s="11" t="s">
        <v>612</v>
      </c>
      <c r="F98" s="8" t="s">
        <v>613</v>
      </c>
      <c r="G98" s="11" t="s">
        <v>614</v>
      </c>
      <c r="H98" s="12" t="s">
        <v>14</v>
      </c>
      <c r="I98" s="12">
        <v>36</v>
      </c>
      <c r="J98" s="13" t="s">
        <v>15</v>
      </c>
      <c r="K98" s="14"/>
    </row>
    <row r="99" s="1" customFormat="1" ht="24" spans="1:11">
      <c r="A99" s="7">
        <f>SUBTOTAL(103,$B$3:B99)*1</f>
        <v>97</v>
      </c>
      <c r="B99" s="8" t="s">
        <v>11</v>
      </c>
      <c r="C99" s="8" t="s">
        <v>220</v>
      </c>
      <c r="D99" s="11" t="s">
        <v>608</v>
      </c>
      <c r="E99" s="11" t="s">
        <v>615</v>
      </c>
      <c r="F99" s="8" t="s">
        <v>616</v>
      </c>
      <c r="G99" s="11" t="s">
        <v>617</v>
      </c>
      <c r="H99" s="12" t="s">
        <v>14</v>
      </c>
      <c r="I99" s="12">
        <v>37</v>
      </c>
      <c r="J99" s="13" t="s">
        <v>15</v>
      </c>
      <c r="K99" s="14"/>
    </row>
    <row r="100" s="1" customFormat="1" ht="24" spans="1:11">
      <c r="A100" s="7">
        <f>SUBTOTAL(103,$B$3:B100)*1</f>
        <v>98</v>
      </c>
      <c r="B100" s="8" t="s">
        <v>11</v>
      </c>
      <c r="C100" s="8" t="s">
        <v>220</v>
      </c>
      <c r="D100" s="11" t="s">
        <v>608</v>
      </c>
      <c r="E100" s="11" t="s">
        <v>618</v>
      </c>
      <c r="F100" s="8" t="s">
        <v>619</v>
      </c>
      <c r="G100" s="11" t="s">
        <v>620</v>
      </c>
      <c r="H100" s="12" t="s">
        <v>14</v>
      </c>
      <c r="I100" s="12">
        <v>38</v>
      </c>
      <c r="J100" s="13" t="s">
        <v>15</v>
      </c>
      <c r="K100" s="14"/>
    </row>
    <row r="101" s="1" customFormat="1" ht="24" spans="1:11">
      <c r="A101" s="7">
        <f>SUBTOTAL(103,$B$3:B101)*1</f>
        <v>99</v>
      </c>
      <c r="B101" s="8" t="s">
        <v>11</v>
      </c>
      <c r="C101" s="8" t="s">
        <v>220</v>
      </c>
      <c r="D101" s="11" t="s">
        <v>608</v>
      </c>
      <c r="E101" s="11" t="s">
        <v>621</v>
      </c>
      <c r="F101" s="8" t="s">
        <v>622</v>
      </c>
      <c r="G101" s="11" t="s">
        <v>623</v>
      </c>
      <c r="H101" s="12" t="s">
        <v>14</v>
      </c>
      <c r="I101" s="12">
        <v>39</v>
      </c>
      <c r="J101" s="13" t="s">
        <v>15</v>
      </c>
      <c r="K101" s="14"/>
    </row>
    <row r="102" s="1" customFormat="1" ht="24" spans="1:11">
      <c r="A102" s="7">
        <f>SUBTOTAL(103,$B$3:B102)*1</f>
        <v>100</v>
      </c>
      <c r="B102" s="8" t="s">
        <v>11</v>
      </c>
      <c r="C102" s="8" t="s">
        <v>220</v>
      </c>
      <c r="D102" s="11" t="s">
        <v>608</v>
      </c>
      <c r="E102" s="11" t="s">
        <v>624</v>
      </c>
      <c r="F102" s="8" t="s">
        <v>625</v>
      </c>
      <c r="G102" s="11" t="s">
        <v>626</v>
      </c>
      <c r="H102" s="12" t="s">
        <v>14</v>
      </c>
      <c r="I102" s="12">
        <v>40</v>
      </c>
      <c r="J102" s="13" t="s">
        <v>15</v>
      </c>
      <c r="K102" s="14"/>
    </row>
    <row r="103" s="1" customFormat="1" ht="24" spans="1:11">
      <c r="A103" s="7">
        <f>SUBTOTAL(103,$B$3:B103)*1</f>
        <v>101</v>
      </c>
      <c r="B103" s="8" t="s">
        <v>11</v>
      </c>
      <c r="C103" s="8" t="s">
        <v>220</v>
      </c>
      <c r="D103" s="11" t="s">
        <v>608</v>
      </c>
      <c r="E103" s="11" t="s">
        <v>627</v>
      </c>
      <c r="F103" s="8" t="s">
        <v>628</v>
      </c>
      <c r="G103" s="11" t="s">
        <v>629</v>
      </c>
      <c r="H103" s="12" t="s">
        <v>14</v>
      </c>
      <c r="I103" s="12">
        <v>41</v>
      </c>
      <c r="J103" s="13" t="s">
        <v>15</v>
      </c>
      <c r="K103" s="14"/>
    </row>
    <row r="104" s="1" customFormat="1" ht="24" spans="1:11">
      <c r="A104" s="7">
        <f>SUBTOTAL(103,$B$3:B104)*1</f>
        <v>102</v>
      </c>
      <c r="B104" s="8" t="s">
        <v>11</v>
      </c>
      <c r="C104" s="8" t="s">
        <v>220</v>
      </c>
      <c r="D104" s="11" t="s">
        <v>608</v>
      </c>
      <c r="E104" s="11" t="s">
        <v>630</v>
      </c>
      <c r="F104" s="8" t="s">
        <v>631</v>
      </c>
      <c r="G104" s="11" t="s">
        <v>632</v>
      </c>
      <c r="H104" s="12" t="s">
        <v>14</v>
      </c>
      <c r="I104" s="12">
        <v>42</v>
      </c>
      <c r="J104" s="13" t="s">
        <v>15</v>
      </c>
      <c r="K104" s="14"/>
    </row>
    <row r="105" s="1" customFormat="1" ht="24" spans="1:11">
      <c r="A105" s="7">
        <f>SUBTOTAL(103,$B$3:B105)*1</f>
        <v>103</v>
      </c>
      <c r="B105" s="8" t="s">
        <v>11</v>
      </c>
      <c r="C105" s="8" t="s">
        <v>220</v>
      </c>
      <c r="D105" s="11" t="s">
        <v>608</v>
      </c>
      <c r="E105" s="11" t="s">
        <v>633</v>
      </c>
      <c r="F105" s="8" t="s">
        <v>634</v>
      </c>
      <c r="G105" s="11" t="s">
        <v>635</v>
      </c>
      <c r="H105" s="12" t="s">
        <v>14</v>
      </c>
      <c r="I105" s="12">
        <v>43</v>
      </c>
      <c r="J105" s="13" t="s">
        <v>15</v>
      </c>
      <c r="K105" s="14"/>
    </row>
    <row r="106" s="1" customFormat="1" ht="24" spans="1:11">
      <c r="A106" s="7">
        <f>SUBTOTAL(103,$B$3:B106)*1</f>
        <v>104</v>
      </c>
      <c r="B106" s="8" t="s">
        <v>11</v>
      </c>
      <c r="C106" s="15" t="s">
        <v>155</v>
      </c>
      <c r="D106" s="8" t="s">
        <v>636</v>
      </c>
      <c r="E106" s="8" t="s">
        <v>637</v>
      </c>
      <c r="F106" s="8" t="s">
        <v>638</v>
      </c>
      <c r="G106" s="16" t="s">
        <v>639</v>
      </c>
      <c r="H106" s="12" t="s">
        <v>14</v>
      </c>
      <c r="I106" s="12">
        <v>44</v>
      </c>
      <c r="J106" s="13" t="s">
        <v>15</v>
      </c>
      <c r="K106" s="14"/>
    </row>
    <row r="107" s="1" customFormat="1" ht="24" spans="1:11">
      <c r="A107" s="7">
        <f>SUBTOTAL(103,$B$3:B107)*1</f>
        <v>105</v>
      </c>
      <c r="B107" s="8" t="s">
        <v>11</v>
      </c>
      <c r="C107" s="15" t="s">
        <v>155</v>
      </c>
      <c r="D107" s="8" t="s">
        <v>636</v>
      </c>
      <c r="E107" s="8" t="s">
        <v>640</v>
      </c>
      <c r="F107" s="8" t="s">
        <v>641</v>
      </c>
      <c r="G107" s="8" t="s">
        <v>642</v>
      </c>
      <c r="H107" s="12" t="s">
        <v>14</v>
      </c>
      <c r="I107" s="12">
        <v>45</v>
      </c>
      <c r="J107" s="13" t="s">
        <v>15</v>
      </c>
      <c r="K107" s="14"/>
    </row>
    <row r="108" s="1" customFormat="1" ht="24" spans="1:11">
      <c r="A108" s="7">
        <f>SUBTOTAL(103,$B$3:B108)*1</f>
        <v>106</v>
      </c>
      <c r="B108" s="8" t="s">
        <v>11</v>
      </c>
      <c r="C108" s="8" t="s">
        <v>155</v>
      </c>
      <c r="D108" s="8" t="s">
        <v>636</v>
      </c>
      <c r="E108" s="8" t="s">
        <v>643</v>
      </c>
      <c r="F108" s="8" t="s">
        <v>644</v>
      </c>
      <c r="G108" s="8" t="s">
        <v>645</v>
      </c>
      <c r="H108" s="12" t="s">
        <v>14</v>
      </c>
      <c r="I108" s="12">
        <v>46</v>
      </c>
      <c r="J108" s="13" t="s">
        <v>15</v>
      </c>
      <c r="K108" s="14"/>
    </row>
    <row r="109" s="1" customFormat="1" ht="24" spans="1:11">
      <c r="A109" s="7">
        <f>SUBTOTAL(103,$B$3:B109)*1</f>
        <v>107</v>
      </c>
      <c r="B109" s="8" t="s">
        <v>11</v>
      </c>
      <c r="C109" s="15" t="s">
        <v>155</v>
      </c>
      <c r="D109" s="8" t="s">
        <v>636</v>
      </c>
      <c r="E109" s="8" t="s">
        <v>646</v>
      </c>
      <c r="F109" s="8" t="s">
        <v>647</v>
      </c>
      <c r="G109" s="8" t="s">
        <v>648</v>
      </c>
      <c r="H109" s="12" t="s">
        <v>14</v>
      </c>
      <c r="I109" s="12">
        <v>47</v>
      </c>
      <c r="J109" s="13" t="s">
        <v>15</v>
      </c>
      <c r="K109" s="14"/>
    </row>
    <row r="110" s="1" customFormat="1" ht="24" spans="1:11">
      <c r="A110" s="7">
        <f>SUBTOTAL(103,$B$3:B110)*1</f>
        <v>108</v>
      </c>
      <c r="B110" s="8" t="s">
        <v>11</v>
      </c>
      <c r="C110" s="15" t="s">
        <v>155</v>
      </c>
      <c r="D110" s="8" t="s">
        <v>636</v>
      </c>
      <c r="E110" s="8" t="s">
        <v>649</v>
      </c>
      <c r="F110" s="8" t="s">
        <v>650</v>
      </c>
      <c r="G110" s="8" t="s">
        <v>651</v>
      </c>
      <c r="H110" s="12" t="s">
        <v>14</v>
      </c>
      <c r="I110" s="12">
        <v>48</v>
      </c>
      <c r="J110" s="13" t="s">
        <v>15</v>
      </c>
      <c r="K110" s="14"/>
    </row>
    <row r="111" s="1" customFormat="1" ht="24" spans="1:11">
      <c r="A111" s="7">
        <f>SUBTOTAL(103,$B$3:B111)*1</f>
        <v>109</v>
      </c>
      <c r="B111" s="17" t="s">
        <v>11</v>
      </c>
      <c r="C111" s="17" t="s">
        <v>155</v>
      </c>
      <c r="D111" s="8" t="s">
        <v>652</v>
      </c>
      <c r="E111" s="8" t="s">
        <v>653</v>
      </c>
      <c r="F111" s="8" t="s">
        <v>654</v>
      </c>
      <c r="G111" s="8" t="s">
        <v>655</v>
      </c>
      <c r="H111" s="12" t="s">
        <v>14</v>
      </c>
      <c r="I111" s="12">
        <v>49</v>
      </c>
      <c r="J111" s="13" t="s">
        <v>15</v>
      </c>
      <c r="K111" s="14"/>
    </row>
    <row r="112" s="1" customFormat="1" ht="24" spans="1:11">
      <c r="A112" s="7">
        <f>SUBTOTAL(103,$B$3:B112)*1</f>
        <v>110</v>
      </c>
      <c r="B112" s="17" t="s">
        <v>11</v>
      </c>
      <c r="C112" s="17" t="s">
        <v>155</v>
      </c>
      <c r="D112" s="8" t="s">
        <v>652</v>
      </c>
      <c r="E112" s="8" t="s">
        <v>656</v>
      </c>
      <c r="F112" s="8" t="s">
        <v>657</v>
      </c>
      <c r="G112" s="8" t="s">
        <v>658</v>
      </c>
      <c r="H112" s="12" t="s">
        <v>14</v>
      </c>
      <c r="I112" s="12">
        <v>50</v>
      </c>
      <c r="J112" s="13" t="s">
        <v>15</v>
      </c>
      <c r="K112" s="14"/>
    </row>
    <row r="113" s="1" customFormat="1" ht="24" spans="1:11">
      <c r="A113" s="7">
        <f>SUBTOTAL(103,$B$3:B113)*1</f>
        <v>111</v>
      </c>
      <c r="B113" s="8" t="s">
        <v>11</v>
      </c>
      <c r="C113" s="8" t="s">
        <v>155</v>
      </c>
      <c r="D113" s="8" t="s">
        <v>652</v>
      </c>
      <c r="E113" s="8" t="s">
        <v>659</v>
      </c>
      <c r="F113" s="8" t="s">
        <v>660</v>
      </c>
      <c r="G113" s="8" t="s">
        <v>661</v>
      </c>
      <c r="H113" s="12" t="s">
        <v>14</v>
      </c>
      <c r="I113" s="12">
        <v>51</v>
      </c>
      <c r="J113" s="13" t="s">
        <v>15</v>
      </c>
      <c r="K113" s="14"/>
    </row>
    <row r="114" s="1" customFormat="1" ht="24" spans="1:11">
      <c r="A114" s="7">
        <f>SUBTOTAL(103,$B$3:B114)*1</f>
        <v>112</v>
      </c>
      <c r="B114" s="8" t="s">
        <v>11</v>
      </c>
      <c r="C114" s="8" t="s">
        <v>155</v>
      </c>
      <c r="D114" s="8" t="s">
        <v>652</v>
      </c>
      <c r="E114" s="8" t="s">
        <v>662</v>
      </c>
      <c r="F114" s="8" t="s">
        <v>663</v>
      </c>
      <c r="G114" s="8" t="s">
        <v>664</v>
      </c>
      <c r="H114" s="12" t="s">
        <v>14</v>
      </c>
      <c r="I114" s="12">
        <v>52</v>
      </c>
      <c r="J114" s="13" t="s">
        <v>15</v>
      </c>
      <c r="K114" s="14"/>
    </row>
    <row r="115" s="1" customFormat="1" ht="24" spans="1:11">
      <c r="A115" s="7">
        <f>SUBTOTAL(103,$B$3:B115)*1</f>
        <v>113</v>
      </c>
      <c r="B115" s="8" t="s">
        <v>11</v>
      </c>
      <c r="C115" s="8" t="s">
        <v>155</v>
      </c>
      <c r="D115" s="8" t="s">
        <v>652</v>
      </c>
      <c r="E115" s="8" t="s">
        <v>665</v>
      </c>
      <c r="F115" s="8" t="s">
        <v>666</v>
      </c>
      <c r="G115" s="8" t="s">
        <v>667</v>
      </c>
      <c r="H115" s="12" t="s">
        <v>14</v>
      </c>
      <c r="I115" s="12">
        <v>53</v>
      </c>
      <c r="J115" s="13" t="s">
        <v>15</v>
      </c>
      <c r="K115" s="14"/>
    </row>
    <row r="116" s="1" customFormat="1" ht="24" spans="1:11">
      <c r="A116" s="7">
        <f>SUBTOTAL(103,$B$3:B116)*1</f>
        <v>114</v>
      </c>
      <c r="B116" s="8" t="s">
        <v>11</v>
      </c>
      <c r="C116" s="15" t="s">
        <v>155</v>
      </c>
      <c r="D116" s="8" t="s">
        <v>668</v>
      </c>
      <c r="E116" s="8" t="s">
        <v>669</v>
      </c>
      <c r="F116" s="8" t="s">
        <v>670</v>
      </c>
      <c r="G116" s="8" t="s">
        <v>671</v>
      </c>
      <c r="H116" s="12" t="s">
        <v>14</v>
      </c>
      <c r="I116" s="12">
        <v>54</v>
      </c>
      <c r="J116" s="13" t="s">
        <v>15</v>
      </c>
      <c r="K116" s="14"/>
    </row>
    <row r="117" s="1" customFormat="1" ht="24" spans="1:11">
      <c r="A117" s="7">
        <f>SUBTOTAL(103,$B$3:B117)*1</f>
        <v>115</v>
      </c>
      <c r="B117" s="8" t="s">
        <v>11</v>
      </c>
      <c r="C117" s="15" t="s">
        <v>155</v>
      </c>
      <c r="D117" s="8" t="s">
        <v>668</v>
      </c>
      <c r="E117" s="8" t="s">
        <v>672</v>
      </c>
      <c r="F117" s="8" t="s">
        <v>673</v>
      </c>
      <c r="G117" s="8" t="s">
        <v>674</v>
      </c>
      <c r="H117" s="12" t="s">
        <v>14</v>
      </c>
      <c r="I117" s="12">
        <v>55</v>
      </c>
      <c r="J117" s="13" t="s">
        <v>15</v>
      </c>
      <c r="K117" s="14"/>
    </row>
    <row r="118" s="1" customFormat="1" ht="24" spans="1:11">
      <c r="A118" s="7">
        <f>SUBTOTAL(103,$B$3:B118)*1</f>
        <v>116</v>
      </c>
      <c r="B118" s="8" t="s">
        <v>11</v>
      </c>
      <c r="C118" s="15" t="s">
        <v>155</v>
      </c>
      <c r="D118" s="8" t="s">
        <v>668</v>
      </c>
      <c r="E118" s="8" t="s">
        <v>675</v>
      </c>
      <c r="F118" s="8" t="s">
        <v>156</v>
      </c>
      <c r="G118" s="8" t="s">
        <v>676</v>
      </c>
      <c r="H118" s="12" t="s">
        <v>14</v>
      </c>
      <c r="I118" s="12">
        <v>56</v>
      </c>
      <c r="J118" s="13" t="s">
        <v>15</v>
      </c>
      <c r="K118" s="14"/>
    </row>
    <row r="119" s="1" customFormat="1" ht="24" spans="1:11">
      <c r="A119" s="7">
        <f>SUBTOTAL(103,$B$3:B119)*1</f>
        <v>117</v>
      </c>
      <c r="B119" s="8" t="s">
        <v>11</v>
      </c>
      <c r="C119" s="15" t="s">
        <v>155</v>
      </c>
      <c r="D119" s="8" t="s">
        <v>668</v>
      </c>
      <c r="E119" s="8" t="s">
        <v>677</v>
      </c>
      <c r="F119" s="8" t="s">
        <v>678</v>
      </c>
      <c r="G119" s="8" t="s">
        <v>679</v>
      </c>
      <c r="H119" s="12" t="s">
        <v>14</v>
      </c>
      <c r="I119" s="12">
        <v>57</v>
      </c>
      <c r="J119" s="13" t="s">
        <v>15</v>
      </c>
      <c r="K119" s="14"/>
    </row>
    <row r="120" s="1" customFormat="1" ht="24" spans="1:11">
      <c r="A120" s="7">
        <f>SUBTOTAL(103,$B$3:B120)*1</f>
        <v>118</v>
      </c>
      <c r="B120" s="16" t="s">
        <v>11</v>
      </c>
      <c r="C120" s="8" t="s">
        <v>155</v>
      </c>
      <c r="D120" s="16" t="s">
        <v>680</v>
      </c>
      <c r="E120" s="16" t="s">
        <v>681</v>
      </c>
      <c r="F120" s="16" t="s">
        <v>682</v>
      </c>
      <c r="G120" s="16" t="s">
        <v>683</v>
      </c>
      <c r="H120" s="12" t="s">
        <v>14</v>
      </c>
      <c r="I120" s="12">
        <v>58</v>
      </c>
      <c r="J120" s="13" t="s">
        <v>15</v>
      </c>
      <c r="K120" s="14"/>
    </row>
    <row r="121" s="1" customFormat="1" ht="24" spans="1:11">
      <c r="A121" s="7">
        <f>SUBTOTAL(103,$B$3:B121)*1</f>
        <v>119</v>
      </c>
      <c r="B121" s="16" t="s">
        <v>11</v>
      </c>
      <c r="C121" s="8" t="s">
        <v>155</v>
      </c>
      <c r="D121" s="16" t="s">
        <v>680</v>
      </c>
      <c r="E121" s="16" t="s">
        <v>684</v>
      </c>
      <c r="F121" s="16" t="s">
        <v>685</v>
      </c>
      <c r="G121" s="16" t="s">
        <v>686</v>
      </c>
      <c r="H121" s="12" t="s">
        <v>14</v>
      </c>
      <c r="I121" s="12">
        <v>59</v>
      </c>
      <c r="J121" s="13" t="s">
        <v>15</v>
      </c>
      <c r="K121" s="14"/>
    </row>
    <row r="122" s="1" customFormat="1" ht="24" spans="1:11">
      <c r="A122" s="7">
        <f>SUBTOTAL(103,$B$3:B122)*1</f>
        <v>120</v>
      </c>
      <c r="B122" s="16" t="s">
        <v>11</v>
      </c>
      <c r="C122" s="8" t="s">
        <v>155</v>
      </c>
      <c r="D122" s="16" t="s">
        <v>680</v>
      </c>
      <c r="E122" s="16" t="s">
        <v>687</v>
      </c>
      <c r="F122" s="16" t="s">
        <v>688</v>
      </c>
      <c r="G122" s="16" t="s">
        <v>689</v>
      </c>
      <c r="H122" s="12" t="s">
        <v>14</v>
      </c>
      <c r="I122" s="12">
        <v>60</v>
      </c>
      <c r="J122" s="13" t="s">
        <v>15</v>
      </c>
      <c r="K122" s="14"/>
    </row>
    <row r="123" s="1" customFormat="1" ht="24" spans="1:11">
      <c r="A123" s="7">
        <f>SUBTOTAL(103,$B$3:B123)*1</f>
        <v>121</v>
      </c>
      <c r="B123" s="16" t="s">
        <v>11</v>
      </c>
      <c r="C123" s="8" t="s">
        <v>155</v>
      </c>
      <c r="D123" s="16" t="s">
        <v>680</v>
      </c>
      <c r="E123" s="16" t="s">
        <v>690</v>
      </c>
      <c r="F123" s="16" t="s">
        <v>691</v>
      </c>
      <c r="G123" s="16" t="s">
        <v>692</v>
      </c>
      <c r="H123" s="18" t="s">
        <v>693</v>
      </c>
      <c r="I123" s="12">
        <v>1</v>
      </c>
      <c r="J123" s="13" t="s">
        <v>15</v>
      </c>
      <c r="K123" s="14"/>
    </row>
    <row r="124" s="1" customFormat="1" ht="24" spans="1:11">
      <c r="A124" s="7">
        <f>SUBTOTAL(103,$B$3:B124)*1</f>
        <v>122</v>
      </c>
      <c r="B124" s="16" t="s">
        <v>11</v>
      </c>
      <c r="C124" s="8" t="s">
        <v>155</v>
      </c>
      <c r="D124" s="16" t="s">
        <v>680</v>
      </c>
      <c r="E124" s="16" t="s">
        <v>694</v>
      </c>
      <c r="F124" s="16" t="s">
        <v>157</v>
      </c>
      <c r="G124" s="16" t="s">
        <v>695</v>
      </c>
      <c r="H124" s="18" t="s">
        <v>693</v>
      </c>
      <c r="I124" s="12">
        <v>2</v>
      </c>
      <c r="J124" s="13" t="s">
        <v>15</v>
      </c>
      <c r="K124" s="14"/>
    </row>
    <row r="125" s="1" customFormat="1" ht="24" spans="1:11">
      <c r="A125" s="7">
        <f>SUBTOTAL(103,$B$3:B125)*1</f>
        <v>123</v>
      </c>
      <c r="B125" s="16" t="s">
        <v>11</v>
      </c>
      <c r="C125" s="8" t="s">
        <v>155</v>
      </c>
      <c r="D125" s="16" t="s">
        <v>680</v>
      </c>
      <c r="E125" s="16" t="s">
        <v>696</v>
      </c>
      <c r="F125" s="16" t="s">
        <v>697</v>
      </c>
      <c r="G125" s="16" t="s">
        <v>698</v>
      </c>
      <c r="H125" s="18" t="s">
        <v>693</v>
      </c>
      <c r="I125" s="12">
        <v>3</v>
      </c>
      <c r="J125" s="13" t="s">
        <v>15</v>
      </c>
      <c r="K125" s="14"/>
    </row>
    <row r="126" s="1" customFormat="1" ht="24" spans="1:11">
      <c r="A126" s="7">
        <f>SUBTOTAL(103,$B$3:B126)*1</f>
        <v>124</v>
      </c>
      <c r="B126" s="16" t="s">
        <v>11</v>
      </c>
      <c r="C126" s="8" t="s">
        <v>155</v>
      </c>
      <c r="D126" s="16" t="s">
        <v>680</v>
      </c>
      <c r="E126" s="16" t="s">
        <v>699</v>
      </c>
      <c r="F126" s="16" t="s">
        <v>700</v>
      </c>
      <c r="G126" s="16" t="s">
        <v>701</v>
      </c>
      <c r="H126" s="18" t="s">
        <v>693</v>
      </c>
      <c r="I126" s="12">
        <v>4</v>
      </c>
      <c r="J126" s="13" t="s">
        <v>15</v>
      </c>
      <c r="K126" s="14"/>
    </row>
    <row r="127" s="1" customFormat="1" ht="24" spans="1:11">
      <c r="A127" s="7">
        <f>SUBTOTAL(103,$B$3:B127)*1</f>
        <v>125</v>
      </c>
      <c r="B127" s="16" t="s">
        <v>11</v>
      </c>
      <c r="C127" s="8" t="s">
        <v>155</v>
      </c>
      <c r="D127" s="16" t="s">
        <v>680</v>
      </c>
      <c r="E127" s="16" t="s">
        <v>702</v>
      </c>
      <c r="F127" s="16" t="s">
        <v>703</v>
      </c>
      <c r="G127" s="16" t="s">
        <v>704</v>
      </c>
      <c r="H127" s="18" t="s">
        <v>693</v>
      </c>
      <c r="I127" s="12">
        <v>5</v>
      </c>
      <c r="J127" s="13" t="s">
        <v>15</v>
      </c>
      <c r="K127" s="14"/>
    </row>
    <row r="128" s="1" customFormat="1" ht="24" spans="1:11">
      <c r="A128" s="7">
        <f>SUBTOTAL(103,$B$3:B128)*1</f>
        <v>126</v>
      </c>
      <c r="B128" s="16" t="s">
        <v>11</v>
      </c>
      <c r="C128" s="8" t="s">
        <v>155</v>
      </c>
      <c r="D128" s="16" t="s">
        <v>680</v>
      </c>
      <c r="E128" s="16" t="s">
        <v>705</v>
      </c>
      <c r="F128" s="16" t="s">
        <v>706</v>
      </c>
      <c r="G128" s="16" t="s">
        <v>707</v>
      </c>
      <c r="H128" s="18" t="s">
        <v>693</v>
      </c>
      <c r="I128" s="12">
        <v>6</v>
      </c>
      <c r="J128" s="13" t="s">
        <v>15</v>
      </c>
      <c r="K128" s="14"/>
    </row>
    <row r="129" s="1" customFormat="1" ht="24" spans="1:11">
      <c r="A129" s="7">
        <f>SUBTOTAL(103,$B$3:B129)*1</f>
        <v>127</v>
      </c>
      <c r="B129" s="16" t="s">
        <v>11</v>
      </c>
      <c r="C129" s="8" t="s">
        <v>155</v>
      </c>
      <c r="D129" s="16" t="s">
        <v>680</v>
      </c>
      <c r="E129" s="16" t="s">
        <v>708</v>
      </c>
      <c r="F129" s="16" t="s">
        <v>709</v>
      </c>
      <c r="G129" s="16" t="s">
        <v>710</v>
      </c>
      <c r="H129" s="18" t="s">
        <v>693</v>
      </c>
      <c r="I129" s="12">
        <v>7</v>
      </c>
      <c r="J129" s="13" t="s">
        <v>15</v>
      </c>
      <c r="K129" s="14"/>
    </row>
    <row r="130" s="1" customFormat="1" ht="24" spans="1:11">
      <c r="A130" s="7">
        <f>SUBTOTAL(103,$B$3:B130)*1</f>
        <v>128</v>
      </c>
      <c r="B130" s="16" t="s">
        <v>11</v>
      </c>
      <c r="C130" s="8" t="s">
        <v>155</v>
      </c>
      <c r="D130" s="16" t="s">
        <v>680</v>
      </c>
      <c r="E130" s="16" t="s">
        <v>711</v>
      </c>
      <c r="F130" s="16" t="s">
        <v>712</v>
      </c>
      <c r="G130" s="16" t="s">
        <v>713</v>
      </c>
      <c r="H130" s="18" t="s">
        <v>693</v>
      </c>
      <c r="I130" s="12">
        <v>8</v>
      </c>
      <c r="J130" s="13" t="s">
        <v>15</v>
      </c>
      <c r="K130" s="14"/>
    </row>
    <row r="131" s="1" customFormat="1" ht="24" spans="1:11">
      <c r="A131" s="7">
        <f>SUBTOTAL(103,$B$3:B131)*1</f>
        <v>129</v>
      </c>
      <c r="B131" s="16" t="s">
        <v>11</v>
      </c>
      <c r="C131" s="8" t="s">
        <v>155</v>
      </c>
      <c r="D131" s="16" t="s">
        <v>680</v>
      </c>
      <c r="E131" s="16" t="s">
        <v>714</v>
      </c>
      <c r="F131" s="16" t="s">
        <v>715</v>
      </c>
      <c r="G131" s="16" t="s">
        <v>716</v>
      </c>
      <c r="H131" s="18" t="s">
        <v>693</v>
      </c>
      <c r="I131" s="12">
        <v>9</v>
      </c>
      <c r="J131" s="13" t="s">
        <v>15</v>
      </c>
      <c r="K131" s="14"/>
    </row>
    <row r="132" s="1" customFormat="1" ht="24" spans="1:11">
      <c r="A132" s="7">
        <f>SUBTOTAL(103,$B$3:B132)*1</f>
        <v>130</v>
      </c>
      <c r="B132" s="16" t="s">
        <v>11</v>
      </c>
      <c r="C132" s="8" t="s">
        <v>155</v>
      </c>
      <c r="D132" s="16" t="s">
        <v>680</v>
      </c>
      <c r="E132" s="16" t="s">
        <v>717</v>
      </c>
      <c r="F132" s="16" t="s">
        <v>718</v>
      </c>
      <c r="G132" s="16" t="s">
        <v>719</v>
      </c>
      <c r="H132" s="18" t="s">
        <v>693</v>
      </c>
      <c r="I132" s="12">
        <v>10</v>
      </c>
      <c r="J132" s="13" t="s">
        <v>15</v>
      </c>
      <c r="K132" s="14"/>
    </row>
    <row r="133" s="1" customFormat="1" ht="24" spans="1:11">
      <c r="A133" s="7">
        <f>SUBTOTAL(103,$B$3:B133)*1</f>
        <v>131</v>
      </c>
      <c r="B133" s="16" t="s">
        <v>11</v>
      </c>
      <c r="C133" s="8" t="s">
        <v>155</v>
      </c>
      <c r="D133" s="16" t="s">
        <v>680</v>
      </c>
      <c r="E133" s="16" t="s">
        <v>720</v>
      </c>
      <c r="F133" s="16" t="s">
        <v>721</v>
      </c>
      <c r="G133" s="16" t="s">
        <v>722</v>
      </c>
      <c r="H133" s="18" t="s">
        <v>693</v>
      </c>
      <c r="I133" s="12">
        <v>11</v>
      </c>
      <c r="J133" s="13" t="s">
        <v>15</v>
      </c>
      <c r="K133" s="14"/>
    </row>
    <row r="134" s="1" customFormat="1" ht="24" spans="1:11">
      <c r="A134" s="7">
        <f>SUBTOTAL(103,$B$3:B134)*1</f>
        <v>132</v>
      </c>
      <c r="B134" s="16" t="s">
        <v>11</v>
      </c>
      <c r="C134" s="8" t="s">
        <v>155</v>
      </c>
      <c r="D134" s="16" t="s">
        <v>680</v>
      </c>
      <c r="E134" s="16" t="s">
        <v>723</v>
      </c>
      <c r="F134" s="16" t="s">
        <v>724</v>
      </c>
      <c r="G134" s="16" t="s">
        <v>725</v>
      </c>
      <c r="H134" s="18" t="s">
        <v>693</v>
      </c>
      <c r="I134" s="12">
        <v>12</v>
      </c>
      <c r="J134" s="13" t="s">
        <v>15</v>
      </c>
      <c r="K134" s="14"/>
    </row>
    <row r="135" s="1" customFormat="1" ht="24" spans="1:11">
      <c r="A135" s="7">
        <f>SUBTOTAL(103,$B$3:B135)*1</f>
        <v>133</v>
      </c>
      <c r="B135" s="16" t="s">
        <v>11</v>
      </c>
      <c r="C135" s="8" t="s">
        <v>155</v>
      </c>
      <c r="D135" s="16" t="s">
        <v>680</v>
      </c>
      <c r="E135" s="16" t="s">
        <v>726</v>
      </c>
      <c r="F135" s="16" t="s">
        <v>727</v>
      </c>
      <c r="G135" s="16" t="s">
        <v>728</v>
      </c>
      <c r="H135" s="18" t="s">
        <v>693</v>
      </c>
      <c r="I135" s="12">
        <v>13</v>
      </c>
      <c r="J135" s="13" t="s">
        <v>15</v>
      </c>
      <c r="K135" s="14"/>
    </row>
    <row r="136" s="1" customFormat="1" ht="24" spans="1:11">
      <c r="A136" s="7">
        <f>SUBTOTAL(103,$B$3:B136)*1</f>
        <v>134</v>
      </c>
      <c r="B136" s="16" t="s">
        <v>11</v>
      </c>
      <c r="C136" s="8" t="s">
        <v>155</v>
      </c>
      <c r="D136" s="16" t="s">
        <v>680</v>
      </c>
      <c r="E136" s="16" t="s">
        <v>729</v>
      </c>
      <c r="F136" s="16" t="s">
        <v>730</v>
      </c>
      <c r="G136" s="16" t="s">
        <v>731</v>
      </c>
      <c r="H136" s="18" t="s">
        <v>693</v>
      </c>
      <c r="I136" s="12">
        <v>14</v>
      </c>
      <c r="J136" s="13" t="s">
        <v>15</v>
      </c>
      <c r="K136" s="14"/>
    </row>
    <row r="137" s="1" customFormat="1" ht="24" spans="1:11">
      <c r="A137" s="7">
        <f>SUBTOTAL(103,$B$3:B137)*1</f>
        <v>135</v>
      </c>
      <c r="B137" s="8" t="s">
        <v>11</v>
      </c>
      <c r="C137" s="8" t="s">
        <v>155</v>
      </c>
      <c r="D137" s="8" t="s">
        <v>732</v>
      </c>
      <c r="E137" s="8" t="s">
        <v>733</v>
      </c>
      <c r="F137" s="8" t="s">
        <v>734</v>
      </c>
      <c r="G137" s="8" t="s">
        <v>735</v>
      </c>
      <c r="H137" s="18" t="s">
        <v>693</v>
      </c>
      <c r="I137" s="12">
        <v>15</v>
      </c>
      <c r="J137" s="13" t="s">
        <v>15</v>
      </c>
      <c r="K137" s="14"/>
    </row>
    <row r="138" s="1" customFormat="1" ht="24" spans="1:11">
      <c r="A138" s="7">
        <f>SUBTOTAL(103,$B$3:B138)*1</f>
        <v>136</v>
      </c>
      <c r="B138" s="8" t="s">
        <v>11</v>
      </c>
      <c r="C138" s="8" t="s">
        <v>155</v>
      </c>
      <c r="D138" s="8" t="s">
        <v>732</v>
      </c>
      <c r="E138" s="8" t="s">
        <v>736</v>
      </c>
      <c r="F138" s="8" t="s">
        <v>737</v>
      </c>
      <c r="G138" s="8" t="s">
        <v>738</v>
      </c>
      <c r="H138" s="18" t="s">
        <v>693</v>
      </c>
      <c r="I138" s="12">
        <v>16</v>
      </c>
      <c r="J138" s="13" t="s">
        <v>15</v>
      </c>
      <c r="K138" s="14"/>
    </row>
    <row r="139" s="1" customFormat="1" ht="24" spans="1:11">
      <c r="A139" s="7">
        <f>SUBTOTAL(103,$B$3:B139)*1</f>
        <v>137</v>
      </c>
      <c r="B139" s="8" t="s">
        <v>11</v>
      </c>
      <c r="C139" s="8" t="s">
        <v>155</v>
      </c>
      <c r="D139" s="8" t="s">
        <v>732</v>
      </c>
      <c r="E139" s="8" t="s">
        <v>739</v>
      </c>
      <c r="F139" s="8" t="s">
        <v>740</v>
      </c>
      <c r="G139" s="8" t="s">
        <v>741</v>
      </c>
      <c r="H139" s="18" t="s">
        <v>693</v>
      </c>
      <c r="I139" s="12">
        <v>17</v>
      </c>
      <c r="J139" s="13" t="s">
        <v>15</v>
      </c>
      <c r="K139" s="14"/>
    </row>
    <row r="140" s="1" customFormat="1" ht="24" spans="1:11">
      <c r="A140" s="7">
        <f>SUBTOTAL(103,$B$3:B140)*1</f>
        <v>138</v>
      </c>
      <c r="B140" s="8" t="s">
        <v>11</v>
      </c>
      <c r="C140" s="8" t="s">
        <v>155</v>
      </c>
      <c r="D140" s="8" t="s">
        <v>742</v>
      </c>
      <c r="E140" s="8" t="s">
        <v>743</v>
      </c>
      <c r="F140" s="8" t="s">
        <v>170</v>
      </c>
      <c r="G140" s="8" t="s">
        <v>744</v>
      </c>
      <c r="H140" s="18" t="s">
        <v>693</v>
      </c>
      <c r="I140" s="12">
        <v>18</v>
      </c>
      <c r="J140" s="13" t="s">
        <v>15</v>
      </c>
      <c r="K140" s="14"/>
    </row>
    <row r="141" s="1" customFormat="1" ht="24" spans="1:11">
      <c r="A141" s="7">
        <f>SUBTOTAL(103,$B$3:B141)*1</f>
        <v>139</v>
      </c>
      <c r="B141" s="8" t="s">
        <v>11</v>
      </c>
      <c r="C141" s="8" t="s">
        <v>155</v>
      </c>
      <c r="D141" s="8" t="s">
        <v>742</v>
      </c>
      <c r="E141" s="8" t="s">
        <v>745</v>
      </c>
      <c r="F141" s="8" t="s">
        <v>186</v>
      </c>
      <c r="G141" s="8" t="s">
        <v>746</v>
      </c>
      <c r="H141" s="18" t="s">
        <v>693</v>
      </c>
      <c r="I141" s="12">
        <v>19</v>
      </c>
      <c r="J141" s="13" t="s">
        <v>15</v>
      </c>
      <c r="K141" s="14"/>
    </row>
    <row r="142" s="1" customFormat="1" ht="24" spans="1:11">
      <c r="A142" s="7">
        <f>SUBTOTAL(103,$B$3:B142)*1</f>
        <v>140</v>
      </c>
      <c r="B142" s="8" t="s">
        <v>11</v>
      </c>
      <c r="C142" s="8" t="s">
        <v>155</v>
      </c>
      <c r="D142" s="8" t="s">
        <v>742</v>
      </c>
      <c r="E142" s="8" t="s">
        <v>747</v>
      </c>
      <c r="F142" s="8" t="s">
        <v>748</v>
      </c>
      <c r="G142" s="8" t="s">
        <v>749</v>
      </c>
      <c r="H142" s="18" t="s">
        <v>693</v>
      </c>
      <c r="I142" s="12">
        <v>20</v>
      </c>
      <c r="J142" s="13" t="s">
        <v>15</v>
      </c>
      <c r="K142" s="14"/>
    </row>
    <row r="143" s="1" customFormat="1" ht="24" spans="1:11">
      <c r="A143" s="7">
        <f>SUBTOTAL(103,$B$3:B143)*1</f>
        <v>141</v>
      </c>
      <c r="B143" s="8" t="s">
        <v>11</v>
      </c>
      <c r="C143" s="8" t="s">
        <v>155</v>
      </c>
      <c r="D143" s="8" t="s">
        <v>742</v>
      </c>
      <c r="E143" s="8" t="s">
        <v>750</v>
      </c>
      <c r="F143" s="8" t="s">
        <v>191</v>
      </c>
      <c r="G143" s="8" t="s">
        <v>751</v>
      </c>
      <c r="H143" s="18" t="s">
        <v>693</v>
      </c>
      <c r="I143" s="12">
        <v>21</v>
      </c>
      <c r="J143" s="13" t="s">
        <v>15</v>
      </c>
      <c r="K143" s="14"/>
    </row>
    <row r="144" s="1" customFormat="1" ht="24" spans="1:11">
      <c r="A144" s="7">
        <f>SUBTOTAL(103,$B$3:B144)*1</f>
        <v>142</v>
      </c>
      <c r="B144" s="8" t="s">
        <v>11</v>
      </c>
      <c r="C144" s="8" t="s">
        <v>155</v>
      </c>
      <c r="D144" s="8" t="s">
        <v>752</v>
      </c>
      <c r="E144" s="8" t="s">
        <v>753</v>
      </c>
      <c r="F144" s="8" t="s">
        <v>194</v>
      </c>
      <c r="G144" s="8" t="s">
        <v>754</v>
      </c>
      <c r="H144" s="18" t="s">
        <v>693</v>
      </c>
      <c r="I144" s="12">
        <v>22</v>
      </c>
      <c r="J144" s="13" t="s">
        <v>15</v>
      </c>
      <c r="K144" s="14"/>
    </row>
    <row r="145" s="1" customFormat="1" ht="24" spans="1:11">
      <c r="A145" s="7">
        <f>SUBTOTAL(103,$B$3:B145)*1</f>
        <v>143</v>
      </c>
      <c r="B145" s="8" t="s">
        <v>11</v>
      </c>
      <c r="C145" s="8" t="s">
        <v>155</v>
      </c>
      <c r="D145" s="8" t="s">
        <v>752</v>
      </c>
      <c r="E145" s="8" t="s">
        <v>755</v>
      </c>
      <c r="F145" s="8" t="s">
        <v>195</v>
      </c>
      <c r="G145" s="8" t="s">
        <v>756</v>
      </c>
      <c r="H145" s="18" t="s">
        <v>693</v>
      </c>
      <c r="I145" s="12">
        <v>23</v>
      </c>
      <c r="J145" s="13" t="s">
        <v>15</v>
      </c>
      <c r="K145" s="14"/>
    </row>
    <row r="146" s="1" customFormat="1" ht="24" spans="1:11">
      <c r="A146" s="7">
        <f>SUBTOTAL(103,$B$3:B146)*1</f>
        <v>144</v>
      </c>
      <c r="B146" s="8" t="s">
        <v>11</v>
      </c>
      <c r="C146" s="8" t="s">
        <v>155</v>
      </c>
      <c r="D146" s="8" t="s">
        <v>752</v>
      </c>
      <c r="E146" s="8" t="s">
        <v>757</v>
      </c>
      <c r="F146" s="8" t="s">
        <v>758</v>
      </c>
      <c r="G146" s="8" t="s">
        <v>759</v>
      </c>
      <c r="H146" s="18" t="s">
        <v>693</v>
      </c>
      <c r="I146" s="12">
        <v>24</v>
      </c>
      <c r="J146" s="13" t="s">
        <v>15</v>
      </c>
      <c r="K146" s="14"/>
    </row>
    <row r="147" s="1" customFormat="1" ht="24" spans="1:11">
      <c r="A147" s="7">
        <f>SUBTOTAL(103,$B$3:B147)*1</f>
        <v>145</v>
      </c>
      <c r="B147" s="8" t="s">
        <v>11</v>
      </c>
      <c r="C147" s="8" t="s">
        <v>155</v>
      </c>
      <c r="D147" s="8" t="s">
        <v>752</v>
      </c>
      <c r="E147" s="8" t="s">
        <v>760</v>
      </c>
      <c r="F147" s="8" t="s">
        <v>761</v>
      </c>
      <c r="G147" s="8" t="s">
        <v>762</v>
      </c>
      <c r="H147" s="18" t="s">
        <v>693</v>
      </c>
      <c r="I147" s="12">
        <v>25</v>
      </c>
      <c r="J147" s="13" t="s">
        <v>15</v>
      </c>
      <c r="K147" s="14"/>
    </row>
    <row r="148" s="1" customFormat="1" ht="24" spans="1:11">
      <c r="A148" s="7">
        <f>SUBTOTAL(103,$B$3:B148)*1</f>
        <v>146</v>
      </c>
      <c r="B148" s="8" t="s">
        <v>11</v>
      </c>
      <c r="C148" s="8" t="s">
        <v>155</v>
      </c>
      <c r="D148" s="8" t="s">
        <v>752</v>
      </c>
      <c r="E148" s="8" t="s">
        <v>763</v>
      </c>
      <c r="F148" s="8" t="s">
        <v>764</v>
      </c>
      <c r="G148" s="8" t="s">
        <v>765</v>
      </c>
      <c r="H148" s="18" t="s">
        <v>693</v>
      </c>
      <c r="I148" s="12">
        <v>26</v>
      </c>
      <c r="J148" s="13" t="s">
        <v>15</v>
      </c>
      <c r="K148" s="14"/>
    </row>
    <row r="149" s="1" customFormat="1" ht="24" spans="1:11">
      <c r="A149" s="7">
        <f>SUBTOTAL(103,$B$3:B149)*1</f>
        <v>147</v>
      </c>
      <c r="B149" s="8" t="s">
        <v>11</v>
      </c>
      <c r="C149" s="8" t="s">
        <v>155</v>
      </c>
      <c r="D149" s="8" t="s">
        <v>752</v>
      </c>
      <c r="E149" s="8" t="s">
        <v>766</v>
      </c>
      <c r="F149" s="8" t="s">
        <v>767</v>
      </c>
      <c r="G149" s="11" t="s">
        <v>768</v>
      </c>
      <c r="H149" s="18" t="s">
        <v>693</v>
      </c>
      <c r="I149" s="12">
        <v>27</v>
      </c>
      <c r="J149" s="13" t="s">
        <v>15</v>
      </c>
      <c r="K149" s="14"/>
    </row>
    <row r="150" s="1" customFormat="1" ht="24" spans="1:11">
      <c r="A150" s="7">
        <f>SUBTOTAL(103,$B$3:B150)*1</f>
        <v>148</v>
      </c>
      <c r="B150" s="8" t="s">
        <v>11</v>
      </c>
      <c r="C150" s="8" t="s">
        <v>155</v>
      </c>
      <c r="D150" s="8" t="s">
        <v>752</v>
      </c>
      <c r="E150" s="8" t="s">
        <v>769</v>
      </c>
      <c r="F150" s="8" t="s">
        <v>770</v>
      </c>
      <c r="G150" s="11" t="s">
        <v>771</v>
      </c>
      <c r="H150" s="18" t="s">
        <v>693</v>
      </c>
      <c r="I150" s="12">
        <v>28</v>
      </c>
      <c r="J150" s="13" t="s">
        <v>15</v>
      </c>
      <c r="K150" s="14"/>
    </row>
    <row r="151" s="1" customFormat="1" ht="24" spans="1:11">
      <c r="A151" s="7">
        <f>SUBTOTAL(103,$B$3:B151)*1</f>
        <v>149</v>
      </c>
      <c r="B151" s="8" t="s">
        <v>11</v>
      </c>
      <c r="C151" s="8" t="s">
        <v>155</v>
      </c>
      <c r="D151" s="8" t="s">
        <v>752</v>
      </c>
      <c r="E151" s="8" t="s">
        <v>772</v>
      </c>
      <c r="F151" s="8" t="s">
        <v>203</v>
      </c>
      <c r="G151" s="8" t="s">
        <v>773</v>
      </c>
      <c r="H151" s="18" t="s">
        <v>693</v>
      </c>
      <c r="I151" s="12">
        <v>29</v>
      </c>
      <c r="J151" s="13" t="s">
        <v>15</v>
      </c>
      <c r="K151" s="14"/>
    </row>
    <row r="152" s="1" customFormat="1" ht="24" spans="1:11">
      <c r="A152" s="7">
        <f>SUBTOTAL(103,$B$3:B152)*1</f>
        <v>150</v>
      </c>
      <c r="B152" s="8" t="s">
        <v>11</v>
      </c>
      <c r="C152" s="8" t="s">
        <v>155</v>
      </c>
      <c r="D152" s="8" t="s">
        <v>752</v>
      </c>
      <c r="E152" s="8" t="s">
        <v>774</v>
      </c>
      <c r="F152" s="8" t="s">
        <v>204</v>
      </c>
      <c r="G152" s="8" t="s">
        <v>775</v>
      </c>
      <c r="H152" s="18" t="s">
        <v>693</v>
      </c>
      <c r="I152" s="12">
        <v>30</v>
      </c>
      <c r="J152" s="13" t="s">
        <v>15</v>
      </c>
      <c r="K152" s="14"/>
    </row>
    <row r="153" s="1" customFormat="1" ht="24" spans="1:11">
      <c r="A153" s="7">
        <f>SUBTOTAL(103,$B$3:B153)*1</f>
        <v>151</v>
      </c>
      <c r="B153" s="8" t="s">
        <v>11</v>
      </c>
      <c r="C153" s="8" t="s">
        <v>155</v>
      </c>
      <c r="D153" s="8" t="s">
        <v>752</v>
      </c>
      <c r="E153" s="8" t="s">
        <v>776</v>
      </c>
      <c r="F153" s="8" t="s">
        <v>777</v>
      </c>
      <c r="G153" s="8" t="s">
        <v>778</v>
      </c>
      <c r="H153" s="18" t="s">
        <v>693</v>
      </c>
      <c r="I153" s="12">
        <v>31</v>
      </c>
      <c r="J153" s="13" t="s">
        <v>15</v>
      </c>
      <c r="K153" s="14"/>
    </row>
    <row r="154" s="1" customFormat="1" ht="24" spans="1:11">
      <c r="A154" s="7">
        <f>SUBTOTAL(103,$B$3:B154)*1</f>
        <v>152</v>
      </c>
      <c r="B154" s="8" t="s">
        <v>11</v>
      </c>
      <c r="C154" s="8" t="s">
        <v>155</v>
      </c>
      <c r="D154" s="8" t="s">
        <v>752</v>
      </c>
      <c r="E154" s="8" t="s">
        <v>779</v>
      </c>
      <c r="F154" s="8" t="s">
        <v>209</v>
      </c>
      <c r="G154" s="8" t="s">
        <v>780</v>
      </c>
      <c r="H154" s="18" t="s">
        <v>693</v>
      </c>
      <c r="I154" s="12">
        <v>32</v>
      </c>
      <c r="J154" s="13" t="s">
        <v>15</v>
      </c>
      <c r="K154" s="14"/>
    </row>
    <row r="155" s="1" customFormat="1" ht="24" spans="1:11">
      <c r="A155" s="7">
        <f>SUBTOTAL(103,$B$3:B155)*1</f>
        <v>153</v>
      </c>
      <c r="B155" s="8" t="s">
        <v>11</v>
      </c>
      <c r="C155" s="8" t="s">
        <v>155</v>
      </c>
      <c r="D155" s="8" t="s">
        <v>752</v>
      </c>
      <c r="E155" s="8" t="s">
        <v>781</v>
      </c>
      <c r="F155" s="8" t="s">
        <v>210</v>
      </c>
      <c r="G155" s="8" t="s">
        <v>782</v>
      </c>
      <c r="H155" s="18" t="s">
        <v>693</v>
      </c>
      <c r="I155" s="12">
        <v>33</v>
      </c>
      <c r="J155" s="13" t="s">
        <v>15</v>
      </c>
      <c r="K155" s="14"/>
    </row>
    <row r="156" s="1" customFormat="1" ht="24" spans="1:11">
      <c r="A156" s="7">
        <f>SUBTOTAL(103,$B$3:B156)*1</f>
        <v>154</v>
      </c>
      <c r="B156" s="8" t="s">
        <v>11</v>
      </c>
      <c r="C156" s="8" t="s">
        <v>155</v>
      </c>
      <c r="D156" s="8" t="s">
        <v>752</v>
      </c>
      <c r="E156" s="8" t="s">
        <v>783</v>
      </c>
      <c r="F156" s="8" t="s">
        <v>784</v>
      </c>
      <c r="G156" s="8" t="s">
        <v>785</v>
      </c>
      <c r="H156" s="18" t="s">
        <v>693</v>
      </c>
      <c r="I156" s="12">
        <v>34</v>
      </c>
      <c r="J156" s="13" t="s">
        <v>15</v>
      </c>
      <c r="K156" s="14"/>
    </row>
    <row r="157" s="1" customFormat="1" ht="24" spans="1:11">
      <c r="A157" s="7">
        <f>SUBTOTAL(103,$B$3:B157)*1</f>
        <v>155</v>
      </c>
      <c r="B157" s="19" t="s">
        <v>11</v>
      </c>
      <c r="C157" s="19" t="s">
        <v>155</v>
      </c>
      <c r="D157" s="19" t="s">
        <v>668</v>
      </c>
      <c r="E157" s="19" t="s">
        <v>786</v>
      </c>
      <c r="F157" s="19" t="s">
        <v>787</v>
      </c>
      <c r="G157" s="19" t="s">
        <v>788</v>
      </c>
      <c r="H157" s="18" t="s">
        <v>693</v>
      </c>
      <c r="I157" s="12">
        <v>35</v>
      </c>
      <c r="J157" s="13" t="s">
        <v>15</v>
      </c>
      <c r="K157" s="14"/>
    </row>
    <row r="158" s="1" customFormat="1" ht="24" spans="1:11">
      <c r="A158" s="7">
        <f>SUBTOTAL(103,$B$3:B158)*1</f>
        <v>156</v>
      </c>
      <c r="B158" s="19" t="s">
        <v>11</v>
      </c>
      <c r="C158" s="19" t="s">
        <v>155</v>
      </c>
      <c r="D158" s="19" t="s">
        <v>732</v>
      </c>
      <c r="E158" s="19" t="s">
        <v>789</v>
      </c>
      <c r="F158" s="19" t="s">
        <v>165</v>
      </c>
      <c r="G158" s="19" t="s">
        <v>790</v>
      </c>
      <c r="H158" s="18" t="s">
        <v>693</v>
      </c>
      <c r="I158" s="12">
        <v>36</v>
      </c>
      <c r="J158" s="13" t="s">
        <v>15</v>
      </c>
      <c r="K158" s="14"/>
    </row>
    <row r="159" s="1" customFormat="1" ht="24" spans="1:11">
      <c r="A159" s="7">
        <f>SUBTOTAL(103,$B$3:B159)*1</f>
        <v>157</v>
      </c>
      <c r="B159" s="19" t="s">
        <v>11</v>
      </c>
      <c r="C159" s="19" t="s">
        <v>155</v>
      </c>
      <c r="D159" s="19" t="s">
        <v>732</v>
      </c>
      <c r="E159" s="19" t="s">
        <v>791</v>
      </c>
      <c r="F159" s="19" t="s">
        <v>166</v>
      </c>
      <c r="G159" s="19" t="s">
        <v>792</v>
      </c>
      <c r="H159" s="18" t="s">
        <v>693</v>
      </c>
      <c r="I159" s="12">
        <v>37</v>
      </c>
      <c r="J159" s="13" t="s">
        <v>15</v>
      </c>
      <c r="K159" s="14"/>
    </row>
    <row r="160" s="1" customFormat="1" ht="24" spans="1:11">
      <c r="A160" s="7">
        <f>SUBTOTAL(103,$B$3:B160)*1</f>
        <v>158</v>
      </c>
      <c r="B160" s="8" t="s">
        <v>11</v>
      </c>
      <c r="C160" s="8" t="s">
        <v>152</v>
      </c>
      <c r="D160" s="8" t="s">
        <v>793</v>
      </c>
      <c r="E160" s="8" t="s">
        <v>794</v>
      </c>
      <c r="F160" s="8" t="s">
        <v>795</v>
      </c>
      <c r="G160" s="8" t="s">
        <v>796</v>
      </c>
      <c r="H160" s="18" t="s">
        <v>693</v>
      </c>
      <c r="I160" s="12">
        <v>38</v>
      </c>
      <c r="J160" s="13" t="s">
        <v>15</v>
      </c>
      <c r="K160" s="14"/>
    </row>
    <row r="161" s="1" customFormat="1" ht="24" spans="1:11">
      <c r="A161" s="7">
        <f>SUBTOTAL(103,$B$3:B161)*1</f>
        <v>159</v>
      </c>
      <c r="B161" s="8" t="s">
        <v>11</v>
      </c>
      <c r="C161" s="8" t="s">
        <v>152</v>
      </c>
      <c r="D161" s="8" t="s">
        <v>793</v>
      </c>
      <c r="E161" s="8" t="s">
        <v>797</v>
      </c>
      <c r="F161" s="8" t="s">
        <v>798</v>
      </c>
      <c r="G161" s="8" t="s">
        <v>799</v>
      </c>
      <c r="H161" s="18" t="s">
        <v>693</v>
      </c>
      <c r="I161" s="12">
        <v>39</v>
      </c>
      <c r="J161" s="13" t="s">
        <v>15</v>
      </c>
      <c r="K161" s="14"/>
    </row>
    <row r="162" s="1" customFormat="1" ht="24" spans="1:11">
      <c r="A162" s="7">
        <f>SUBTOTAL(103,$B$3:B162)*1</f>
        <v>160</v>
      </c>
      <c r="B162" s="8" t="s">
        <v>254</v>
      </c>
      <c r="C162" s="8" t="s">
        <v>255</v>
      </c>
      <c r="D162" s="8">
        <v>20200922</v>
      </c>
      <c r="E162" s="8">
        <v>2020092119</v>
      </c>
      <c r="F162" s="8" t="s">
        <v>800</v>
      </c>
      <c r="G162" s="8">
        <v>18057242798</v>
      </c>
      <c r="H162" s="18" t="s">
        <v>693</v>
      </c>
      <c r="I162" s="12">
        <v>40</v>
      </c>
      <c r="J162" s="13" t="s">
        <v>15</v>
      </c>
      <c r="K162" s="14"/>
    </row>
    <row r="163" s="1" customFormat="1" ht="24" spans="1:11">
      <c r="A163" s="7">
        <f>SUBTOTAL(103,$B$3:B163)*1</f>
        <v>161</v>
      </c>
      <c r="B163" s="8" t="s">
        <v>254</v>
      </c>
      <c r="C163" s="8" t="s">
        <v>801</v>
      </c>
      <c r="D163" s="8">
        <v>20220922</v>
      </c>
      <c r="E163" s="8">
        <v>2022092215</v>
      </c>
      <c r="F163" s="8" t="s">
        <v>802</v>
      </c>
      <c r="G163" s="8">
        <v>19858820672</v>
      </c>
      <c r="H163" s="18" t="s">
        <v>693</v>
      </c>
      <c r="I163" s="12">
        <v>41</v>
      </c>
      <c r="J163" s="13" t="s">
        <v>15</v>
      </c>
      <c r="K163" s="14"/>
    </row>
    <row r="164" s="1" customFormat="1" ht="24" spans="1:11">
      <c r="A164" s="7">
        <f>SUBTOTAL(103,$B$3:B164)*1</f>
        <v>162</v>
      </c>
      <c r="B164" s="8" t="s">
        <v>254</v>
      </c>
      <c r="C164" s="8" t="s">
        <v>801</v>
      </c>
      <c r="D164" s="8">
        <v>20220922</v>
      </c>
      <c r="E164" s="8">
        <v>2022092213</v>
      </c>
      <c r="F164" s="8" t="s">
        <v>803</v>
      </c>
      <c r="G164" s="8">
        <v>19858821737</v>
      </c>
      <c r="H164" s="18" t="s">
        <v>693</v>
      </c>
      <c r="I164" s="12">
        <v>42</v>
      </c>
      <c r="J164" s="13" t="s">
        <v>15</v>
      </c>
      <c r="K164" s="14"/>
    </row>
    <row r="165" s="1" customFormat="1" ht="24" spans="1:11">
      <c r="A165" s="7">
        <f>SUBTOTAL(103,$B$3:B165)*1</f>
        <v>163</v>
      </c>
      <c r="B165" s="8" t="s">
        <v>254</v>
      </c>
      <c r="C165" s="8" t="s">
        <v>804</v>
      </c>
      <c r="D165" s="8">
        <v>20220913</v>
      </c>
      <c r="E165" s="8">
        <v>2022091305</v>
      </c>
      <c r="F165" s="8" t="s">
        <v>805</v>
      </c>
      <c r="G165" s="8">
        <v>15851014940</v>
      </c>
      <c r="H165" s="18" t="s">
        <v>693</v>
      </c>
      <c r="I165" s="12">
        <v>43</v>
      </c>
      <c r="J165" s="13" t="s">
        <v>15</v>
      </c>
      <c r="K165" s="14"/>
    </row>
    <row r="166" s="1" customFormat="1" ht="24" spans="1:11">
      <c r="A166" s="7">
        <f>SUBTOTAL(103,$B$3:B166)*1</f>
        <v>164</v>
      </c>
      <c r="B166" s="8" t="s">
        <v>224</v>
      </c>
      <c r="C166" s="8" t="s">
        <v>251</v>
      </c>
      <c r="D166" s="8">
        <v>20211721</v>
      </c>
      <c r="E166" s="8">
        <v>2021172101</v>
      </c>
      <c r="F166" s="8" t="s">
        <v>806</v>
      </c>
      <c r="G166" s="8">
        <v>19816908359</v>
      </c>
      <c r="H166" s="18" t="s">
        <v>693</v>
      </c>
      <c r="I166" s="12">
        <v>44</v>
      </c>
      <c r="J166" s="13" t="s">
        <v>15</v>
      </c>
      <c r="K166" s="14"/>
    </row>
    <row r="167" s="1" customFormat="1" ht="24" spans="1:11">
      <c r="A167" s="7">
        <f>SUBTOTAL(103,$B$3:B167)*1</f>
        <v>165</v>
      </c>
      <c r="B167" s="8" t="s">
        <v>224</v>
      </c>
      <c r="C167" s="8" t="s">
        <v>251</v>
      </c>
      <c r="D167" s="8">
        <v>20211721</v>
      </c>
      <c r="E167" s="8">
        <v>2021082102</v>
      </c>
      <c r="F167" s="8" t="s">
        <v>807</v>
      </c>
      <c r="G167" s="8">
        <v>19816907606</v>
      </c>
      <c r="H167" s="18" t="s">
        <v>693</v>
      </c>
      <c r="I167" s="12">
        <v>45</v>
      </c>
      <c r="J167" s="13" t="s">
        <v>15</v>
      </c>
      <c r="K167" s="14"/>
    </row>
    <row r="168" s="1" customFormat="1" ht="24" spans="1:11">
      <c r="A168" s="7">
        <f>SUBTOTAL(103,$B$3:B168)*1</f>
        <v>166</v>
      </c>
      <c r="B168" s="8" t="s">
        <v>224</v>
      </c>
      <c r="C168" s="8" t="s">
        <v>251</v>
      </c>
      <c r="D168" s="8">
        <v>20211721</v>
      </c>
      <c r="E168" s="8">
        <v>2021172102</v>
      </c>
      <c r="F168" s="8" t="s">
        <v>808</v>
      </c>
      <c r="G168" s="8">
        <v>17681811269</v>
      </c>
      <c r="H168" s="18" t="s">
        <v>693</v>
      </c>
      <c r="I168" s="12">
        <v>46</v>
      </c>
      <c r="J168" s="13" t="s">
        <v>15</v>
      </c>
      <c r="K168" s="14"/>
    </row>
    <row r="169" s="1" customFormat="1" ht="24" spans="1:11">
      <c r="A169" s="7">
        <f>SUBTOTAL(103,$B$3:B169)*1</f>
        <v>167</v>
      </c>
      <c r="B169" s="8" t="s">
        <v>270</v>
      </c>
      <c r="C169" s="8" t="s">
        <v>809</v>
      </c>
      <c r="D169" s="8">
        <v>20200212</v>
      </c>
      <c r="E169" s="8">
        <v>2020021222</v>
      </c>
      <c r="F169" s="8" t="s">
        <v>810</v>
      </c>
      <c r="G169" s="8">
        <v>13968680293</v>
      </c>
      <c r="H169" s="18" t="s">
        <v>693</v>
      </c>
      <c r="I169" s="12">
        <v>47</v>
      </c>
      <c r="J169" s="13" t="s">
        <v>15</v>
      </c>
      <c r="K169" s="14"/>
    </row>
    <row r="170" s="1" customFormat="1" ht="24" spans="1:11">
      <c r="A170" s="7">
        <f>SUBTOTAL(103,$B$3:B170)*1</f>
        <v>168</v>
      </c>
      <c r="B170" s="8" t="s">
        <v>270</v>
      </c>
      <c r="C170" s="8" t="s">
        <v>809</v>
      </c>
      <c r="D170" s="8">
        <v>20210215</v>
      </c>
      <c r="E170" s="8">
        <v>2021021534</v>
      </c>
      <c r="F170" s="8" t="s">
        <v>811</v>
      </c>
      <c r="G170" s="8">
        <v>15968286216</v>
      </c>
      <c r="H170" s="18" t="s">
        <v>693</v>
      </c>
      <c r="I170" s="12">
        <v>48</v>
      </c>
      <c r="J170" s="13" t="s">
        <v>15</v>
      </c>
      <c r="K170" s="14"/>
    </row>
    <row r="171" s="1" customFormat="1" ht="24" spans="1:11">
      <c r="A171" s="7">
        <f>SUBTOTAL(103,$B$3:B171)*1</f>
        <v>169</v>
      </c>
      <c r="B171" s="8" t="s">
        <v>270</v>
      </c>
      <c r="C171" s="8" t="s">
        <v>812</v>
      </c>
      <c r="D171" s="8">
        <v>20210218</v>
      </c>
      <c r="E171" s="8">
        <v>2021021805</v>
      </c>
      <c r="F171" s="8" t="s">
        <v>813</v>
      </c>
      <c r="G171" s="8">
        <v>19857298053</v>
      </c>
      <c r="H171" s="18" t="s">
        <v>693</v>
      </c>
      <c r="I171" s="12">
        <v>49</v>
      </c>
      <c r="J171" s="13" t="s">
        <v>15</v>
      </c>
      <c r="K171" s="14"/>
    </row>
    <row r="172" s="1" customFormat="1" ht="24" spans="1:11">
      <c r="A172" s="7">
        <f>SUBTOTAL(103,$B$3:B172)*1</f>
        <v>170</v>
      </c>
      <c r="B172" s="8" t="s">
        <v>270</v>
      </c>
      <c r="C172" s="8" t="s">
        <v>812</v>
      </c>
      <c r="D172" s="8">
        <v>20210218</v>
      </c>
      <c r="E172" s="8">
        <v>2021021803</v>
      </c>
      <c r="F172" s="8" t="s">
        <v>814</v>
      </c>
      <c r="G172" s="8">
        <v>19857298133</v>
      </c>
      <c r="H172" s="18" t="s">
        <v>693</v>
      </c>
      <c r="I172" s="12">
        <v>50</v>
      </c>
      <c r="J172" s="13" t="s">
        <v>15</v>
      </c>
      <c r="K172" s="14"/>
    </row>
    <row r="173" s="1" customFormat="1" ht="24" spans="1:11">
      <c r="A173" s="7">
        <f>SUBTOTAL(103,$B$3:B173)*1</f>
        <v>171</v>
      </c>
      <c r="B173" s="8" t="s">
        <v>270</v>
      </c>
      <c r="C173" s="8" t="s">
        <v>815</v>
      </c>
      <c r="D173" s="8">
        <v>20223846</v>
      </c>
      <c r="E173" s="8">
        <v>2022384616</v>
      </c>
      <c r="F173" s="8" t="s">
        <v>816</v>
      </c>
      <c r="G173" s="8">
        <v>19817208345</v>
      </c>
      <c r="H173" s="18" t="s">
        <v>693</v>
      </c>
      <c r="I173" s="12">
        <v>51</v>
      </c>
      <c r="J173" s="13" t="s">
        <v>15</v>
      </c>
      <c r="K173" s="14"/>
    </row>
    <row r="174" s="1" customFormat="1" ht="24" spans="1:11">
      <c r="A174" s="7">
        <f>SUBTOTAL(103,$B$3:B174)*1</f>
        <v>172</v>
      </c>
      <c r="B174" s="8" t="s">
        <v>250</v>
      </c>
      <c r="C174" s="8" t="s">
        <v>251</v>
      </c>
      <c r="D174" s="8">
        <v>20210822</v>
      </c>
      <c r="E174" s="8">
        <v>2021082212</v>
      </c>
      <c r="F174" s="8" t="s">
        <v>252</v>
      </c>
      <c r="G174" s="8">
        <v>18214736192</v>
      </c>
      <c r="H174" s="18" t="s">
        <v>693</v>
      </c>
      <c r="I174" s="12">
        <v>52</v>
      </c>
      <c r="J174" s="13" t="s">
        <v>15</v>
      </c>
      <c r="K174" s="14"/>
    </row>
    <row r="175" s="1" customFormat="1" ht="24" spans="1:11">
      <c r="A175" s="7">
        <f>SUBTOTAL(103,$B$3:B175)*1</f>
        <v>173</v>
      </c>
      <c r="B175" s="8" t="s">
        <v>233</v>
      </c>
      <c r="C175" s="8" t="s">
        <v>817</v>
      </c>
      <c r="D175" s="8">
        <v>20211611</v>
      </c>
      <c r="E175" s="8">
        <v>2021161109</v>
      </c>
      <c r="F175" s="8" t="s">
        <v>236</v>
      </c>
      <c r="G175" s="8">
        <v>19857297079</v>
      </c>
      <c r="H175" s="18" t="s">
        <v>693</v>
      </c>
      <c r="I175" s="12">
        <v>53</v>
      </c>
      <c r="J175" s="13" t="s">
        <v>15</v>
      </c>
      <c r="K175" s="14"/>
    </row>
    <row r="176" s="1" customFormat="1" ht="24" spans="1:11">
      <c r="A176" s="7">
        <f>SUBTOTAL(103,$B$3:B176)*1</f>
        <v>174</v>
      </c>
      <c r="B176" s="8" t="s">
        <v>233</v>
      </c>
      <c r="C176" s="8" t="s">
        <v>817</v>
      </c>
      <c r="D176" s="8">
        <v>20211611</v>
      </c>
      <c r="E176" s="8">
        <v>2021161104</v>
      </c>
      <c r="F176" s="8" t="s">
        <v>818</v>
      </c>
      <c r="G176" s="8">
        <v>13958927029</v>
      </c>
      <c r="H176" s="18" t="s">
        <v>693</v>
      </c>
      <c r="I176" s="12">
        <v>54</v>
      </c>
      <c r="J176" s="13" t="s">
        <v>15</v>
      </c>
      <c r="K176" s="14"/>
    </row>
    <row r="177" s="1" customFormat="1" ht="24" spans="1:11">
      <c r="A177" s="7">
        <f>SUBTOTAL(103,$B$3:B177)*1</f>
        <v>175</v>
      </c>
      <c r="B177" s="8" t="s">
        <v>233</v>
      </c>
      <c r="C177" s="8" t="s">
        <v>819</v>
      </c>
      <c r="D177" s="8">
        <v>20211624</v>
      </c>
      <c r="E177" s="8">
        <v>2021162404</v>
      </c>
      <c r="F177" s="8" t="s">
        <v>820</v>
      </c>
      <c r="G177" s="8">
        <v>17857594661</v>
      </c>
      <c r="H177" s="18" t="s">
        <v>693</v>
      </c>
      <c r="I177" s="12">
        <v>55</v>
      </c>
      <c r="J177" s="13" t="s">
        <v>15</v>
      </c>
      <c r="K177" s="14"/>
    </row>
    <row r="178" s="1" customFormat="1" ht="24" spans="1:11">
      <c r="A178" s="7">
        <f>SUBTOTAL(103,$B$3:B178)*1</f>
        <v>176</v>
      </c>
      <c r="B178" s="8" t="s">
        <v>233</v>
      </c>
      <c r="C178" s="8" t="s">
        <v>817</v>
      </c>
      <c r="D178" s="8">
        <v>20211611</v>
      </c>
      <c r="E178" s="8">
        <v>2021161108</v>
      </c>
      <c r="F178" s="8" t="s">
        <v>821</v>
      </c>
      <c r="G178" s="8">
        <v>13065733770</v>
      </c>
      <c r="H178" s="18" t="s">
        <v>693</v>
      </c>
      <c r="I178" s="12">
        <v>56</v>
      </c>
      <c r="J178" s="13" t="s">
        <v>15</v>
      </c>
      <c r="K178" s="14"/>
    </row>
    <row r="179" s="1" customFormat="1" ht="24" spans="1:11">
      <c r="A179" s="7">
        <f>SUBTOTAL(103,$B$3:B179)*1</f>
        <v>177</v>
      </c>
      <c r="B179" s="8" t="s">
        <v>233</v>
      </c>
      <c r="C179" s="8" t="s">
        <v>817</v>
      </c>
      <c r="D179" s="8">
        <v>20201611</v>
      </c>
      <c r="E179" s="8">
        <v>2020161107</v>
      </c>
      <c r="F179" s="8" t="s">
        <v>822</v>
      </c>
      <c r="G179" s="8">
        <v>17858360462</v>
      </c>
      <c r="H179" s="18" t="s">
        <v>693</v>
      </c>
      <c r="I179" s="12">
        <v>57</v>
      </c>
      <c r="J179" s="13" t="s">
        <v>15</v>
      </c>
      <c r="K179" s="14"/>
    </row>
    <row r="180" s="1" customFormat="1" ht="24" spans="1:11">
      <c r="A180" s="7">
        <f>SUBTOTAL(103,$B$3:B180)*1</f>
        <v>178</v>
      </c>
      <c r="B180" s="8" t="s">
        <v>233</v>
      </c>
      <c r="C180" s="8" t="s">
        <v>817</v>
      </c>
      <c r="D180" s="8">
        <v>20211611</v>
      </c>
      <c r="E180" s="8">
        <v>2021161118</v>
      </c>
      <c r="F180" s="8" t="s">
        <v>823</v>
      </c>
      <c r="G180" s="8">
        <v>15958956139</v>
      </c>
      <c r="H180" s="18" t="s">
        <v>693</v>
      </c>
      <c r="I180" s="12">
        <v>58</v>
      </c>
      <c r="J180" s="13" t="s">
        <v>15</v>
      </c>
      <c r="K180" s="14"/>
    </row>
    <row r="181" s="1" customFormat="1" ht="24" spans="1:11">
      <c r="A181" s="7">
        <f>SUBTOTAL(103,$B$3:B181)*1</f>
        <v>179</v>
      </c>
      <c r="B181" s="8" t="s">
        <v>233</v>
      </c>
      <c r="C181" s="8" t="s">
        <v>242</v>
      </c>
      <c r="D181" s="8">
        <v>20221625</v>
      </c>
      <c r="E181" s="8">
        <v>2022162529</v>
      </c>
      <c r="F181" s="8" t="s">
        <v>246</v>
      </c>
      <c r="G181" s="8">
        <v>15825662438</v>
      </c>
      <c r="H181" s="18" t="s">
        <v>693</v>
      </c>
      <c r="I181" s="12">
        <v>59</v>
      </c>
      <c r="J181" s="13" t="s">
        <v>15</v>
      </c>
      <c r="K181" s="14"/>
    </row>
    <row r="182" s="1" customFormat="1" ht="24" spans="1:11">
      <c r="A182" s="7">
        <f>SUBTOTAL(103,$B$3:B182)*1</f>
        <v>180</v>
      </c>
      <c r="B182" s="8" t="s">
        <v>233</v>
      </c>
      <c r="C182" s="8" t="s">
        <v>824</v>
      </c>
      <c r="D182" s="8">
        <v>20211622</v>
      </c>
      <c r="E182" s="8">
        <v>2021162217</v>
      </c>
      <c r="F182" s="8" t="s">
        <v>318</v>
      </c>
      <c r="G182" s="8">
        <v>15830899201</v>
      </c>
      <c r="H182" s="18" t="s">
        <v>693</v>
      </c>
      <c r="I182" s="12">
        <v>60</v>
      </c>
      <c r="J182" s="13" t="s">
        <v>15</v>
      </c>
      <c r="K182" s="14"/>
    </row>
    <row r="183" s="1" customFormat="1" ht="24" spans="1:11">
      <c r="A183" s="7">
        <f>SUBTOTAL(103,$B$3:B183)*1</f>
        <v>181</v>
      </c>
      <c r="B183" s="8" t="s">
        <v>233</v>
      </c>
      <c r="C183" s="8" t="s">
        <v>242</v>
      </c>
      <c r="D183" s="8">
        <v>20221625</v>
      </c>
      <c r="E183" s="8">
        <v>2022162509</v>
      </c>
      <c r="F183" s="8" t="s">
        <v>825</v>
      </c>
      <c r="G183" s="8">
        <v>18093396514</v>
      </c>
      <c r="H183" s="12" t="s">
        <v>206</v>
      </c>
      <c r="I183" s="12">
        <v>1</v>
      </c>
      <c r="J183" s="13" t="s">
        <v>15</v>
      </c>
      <c r="K183" s="14"/>
    </row>
    <row r="184" s="1" customFormat="1" ht="24" spans="1:11">
      <c r="A184" s="7">
        <f>SUBTOTAL(103,$B$3:B184)*1</f>
        <v>182</v>
      </c>
      <c r="B184" s="8" t="s">
        <v>233</v>
      </c>
      <c r="C184" s="8" t="s">
        <v>242</v>
      </c>
      <c r="D184" s="8">
        <v>20221625</v>
      </c>
      <c r="E184" s="8">
        <v>2022162507</v>
      </c>
      <c r="F184" s="8" t="s">
        <v>826</v>
      </c>
      <c r="G184" s="8">
        <v>18184151338</v>
      </c>
      <c r="H184" s="12" t="s">
        <v>206</v>
      </c>
      <c r="I184" s="12">
        <v>2</v>
      </c>
      <c r="J184" s="13" t="s">
        <v>15</v>
      </c>
      <c r="K184" s="14"/>
    </row>
    <row r="185" s="1" customFormat="1" ht="24" spans="1:11">
      <c r="A185" s="7">
        <f>SUBTOTAL(103,$B$3:B185)*1</f>
        <v>183</v>
      </c>
      <c r="B185" s="8" t="s">
        <v>233</v>
      </c>
      <c r="C185" s="8" t="s">
        <v>242</v>
      </c>
      <c r="D185" s="8">
        <v>20221625</v>
      </c>
      <c r="E185" s="8">
        <v>2022162526</v>
      </c>
      <c r="F185" s="8" t="s">
        <v>827</v>
      </c>
      <c r="G185" s="8">
        <v>17888225066</v>
      </c>
      <c r="H185" s="12" t="s">
        <v>206</v>
      </c>
      <c r="I185" s="12">
        <v>3</v>
      </c>
      <c r="J185" s="13" t="s">
        <v>15</v>
      </c>
      <c r="K185" s="14"/>
    </row>
    <row r="186" s="1" customFormat="1" ht="24" spans="1:11">
      <c r="A186" s="7">
        <f>SUBTOTAL(103,$B$3:B186)*1</f>
        <v>184</v>
      </c>
      <c r="B186" s="8" t="s">
        <v>233</v>
      </c>
      <c r="C186" s="8" t="s">
        <v>242</v>
      </c>
      <c r="D186" s="8">
        <v>20221625</v>
      </c>
      <c r="E186" s="8">
        <v>2022162515</v>
      </c>
      <c r="F186" s="8" t="s">
        <v>244</v>
      </c>
      <c r="G186" s="8">
        <v>13568391561</v>
      </c>
      <c r="H186" s="12" t="s">
        <v>206</v>
      </c>
      <c r="I186" s="12">
        <v>4</v>
      </c>
      <c r="J186" s="13" t="s">
        <v>15</v>
      </c>
      <c r="K186" s="14"/>
    </row>
    <row r="187" s="1" customFormat="1" ht="24" spans="1:11">
      <c r="A187" s="7">
        <f>SUBTOTAL(103,$B$3:B187)*1</f>
        <v>185</v>
      </c>
      <c r="B187" s="8" t="s">
        <v>233</v>
      </c>
      <c r="C187" s="8" t="s">
        <v>242</v>
      </c>
      <c r="D187" s="8">
        <v>20221625</v>
      </c>
      <c r="E187" s="8">
        <v>2022162503</v>
      </c>
      <c r="F187" s="8" t="s">
        <v>828</v>
      </c>
      <c r="G187" s="8">
        <v>19816903125</v>
      </c>
      <c r="H187" s="12" t="s">
        <v>206</v>
      </c>
      <c r="I187" s="12">
        <v>5</v>
      </c>
      <c r="J187" s="13" t="s">
        <v>15</v>
      </c>
      <c r="K187" s="14"/>
    </row>
    <row r="188" s="1" customFormat="1" ht="24" spans="1:11">
      <c r="A188" s="7">
        <f>SUBTOTAL(103,$B$3:B188)*1</f>
        <v>186</v>
      </c>
      <c r="B188" s="8" t="s">
        <v>233</v>
      </c>
      <c r="C188" s="8" t="s">
        <v>242</v>
      </c>
      <c r="D188" s="8">
        <v>20201625</v>
      </c>
      <c r="E188" s="8">
        <v>2020162512</v>
      </c>
      <c r="F188" s="8" t="s">
        <v>829</v>
      </c>
      <c r="G188" s="8">
        <v>17280300374</v>
      </c>
      <c r="H188" s="12" t="s">
        <v>206</v>
      </c>
      <c r="I188" s="12">
        <v>6</v>
      </c>
      <c r="J188" s="13" t="s">
        <v>15</v>
      </c>
      <c r="K188" s="14"/>
    </row>
    <row r="189" s="1" customFormat="1" ht="24" spans="1:11">
      <c r="A189" s="7">
        <f>SUBTOTAL(103,$B$3:B189)*1</f>
        <v>187</v>
      </c>
      <c r="B189" s="8" t="s">
        <v>233</v>
      </c>
      <c r="C189" s="8" t="s">
        <v>830</v>
      </c>
      <c r="D189" s="8">
        <v>20221622</v>
      </c>
      <c r="E189" s="8">
        <v>2022162206</v>
      </c>
      <c r="F189" s="8" t="s">
        <v>831</v>
      </c>
      <c r="G189" s="8">
        <v>19816903055</v>
      </c>
      <c r="H189" s="12" t="s">
        <v>206</v>
      </c>
      <c r="I189" s="12">
        <v>7</v>
      </c>
      <c r="J189" s="13" t="s">
        <v>15</v>
      </c>
      <c r="K189" s="14"/>
    </row>
    <row r="190" s="1" customFormat="1" ht="24" spans="1:11">
      <c r="A190" s="7">
        <f>SUBTOTAL(103,$B$3:B190)*1</f>
        <v>188</v>
      </c>
      <c r="B190" s="8" t="s">
        <v>233</v>
      </c>
      <c r="C190" s="8" t="s">
        <v>238</v>
      </c>
      <c r="D190" s="8">
        <v>20221624</v>
      </c>
      <c r="E190" s="8">
        <v>2022162428</v>
      </c>
      <c r="F190" s="8" t="s">
        <v>832</v>
      </c>
      <c r="G190" s="8">
        <v>13259923518</v>
      </c>
      <c r="H190" s="12" t="s">
        <v>206</v>
      </c>
      <c r="I190" s="12">
        <v>8</v>
      </c>
      <c r="J190" s="13" t="s">
        <v>15</v>
      </c>
      <c r="K190" s="14"/>
    </row>
    <row r="191" s="1" customFormat="1" ht="24" spans="1:11">
      <c r="A191" s="7">
        <f>SUBTOTAL(103,$B$3:B191)*1</f>
        <v>189</v>
      </c>
      <c r="B191" s="8" t="s">
        <v>233</v>
      </c>
      <c r="C191" s="8" t="s">
        <v>238</v>
      </c>
      <c r="D191" s="8">
        <v>20221624</v>
      </c>
      <c r="E191" s="8">
        <v>2022162421</v>
      </c>
      <c r="F191" s="8" t="s">
        <v>833</v>
      </c>
      <c r="G191" s="8">
        <v>19857243697</v>
      </c>
      <c r="H191" s="12" t="s">
        <v>206</v>
      </c>
      <c r="I191" s="12">
        <v>9</v>
      </c>
      <c r="J191" s="13" t="s">
        <v>15</v>
      </c>
      <c r="K191" s="14"/>
    </row>
    <row r="192" s="1" customFormat="1" ht="24" spans="1:11">
      <c r="A192" s="7">
        <f>SUBTOTAL(103,$B$3:B192)*1</f>
        <v>190</v>
      </c>
      <c r="B192" s="8" t="s">
        <v>233</v>
      </c>
      <c r="C192" s="8" t="s">
        <v>238</v>
      </c>
      <c r="D192" s="8">
        <v>20221624</v>
      </c>
      <c r="E192" s="8">
        <v>2022162423</v>
      </c>
      <c r="F192" s="8" t="s">
        <v>834</v>
      </c>
      <c r="G192" s="8">
        <v>19548659474</v>
      </c>
      <c r="H192" s="12" t="s">
        <v>206</v>
      </c>
      <c r="I192" s="12">
        <v>10</v>
      </c>
      <c r="J192" s="13" t="s">
        <v>15</v>
      </c>
      <c r="K192" s="14"/>
    </row>
    <row r="193" s="1" customFormat="1" ht="24" spans="1:11">
      <c r="A193" s="7">
        <f>SUBTOTAL(103,$B$3:B193)*1</f>
        <v>191</v>
      </c>
      <c r="B193" s="8" t="s">
        <v>233</v>
      </c>
      <c r="C193" s="8" t="s">
        <v>238</v>
      </c>
      <c r="D193" s="8">
        <v>20221624</v>
      </c>
      <c r="E193" s="8">
        <v>2022162403</v>
      </c>
      <c r="F193" s="8" t="s">
        <v>835</v>
      </c>
      <c r="G193" s="8">
        <v>15381047850</v>
      </c>
      <c r="H193" s="12" t="s">
        <v>206</v>
      </c>
      <c r="I193" s="12">
        <v>11</v>
      </c>
      <c r="J193" s="13" t="s">
        <v>15</v>
      </c>
      <c r="K193" s="14"/>
    </row>
    <row r="194" s="1" customFormat="1" ht="24" spans="1:11">
      <c r="A194" s="7">
        <f>SUBTOTAL(103,$B$3:B194)*1</f>
        <v>192</v>
      </c>
      <c r="B194" s="8" t="s">
        <v>233</v>
      </c>
      <c r="C194" s="8" t="s">
        <v>238</v>
      </c>
      <c r="D194" s="8">
        <v>20221624</v>
      </c>
      <c r="E194" s="8">
        <v>2022162406</v>
      </c>
      <c r="F194" s="8" t="s">
        <v>836</v>
      </c>
      <c r="G194" s="8">
        <v>19816902077</v>
      </c>
      <c r="H194" s="12" t="s">
        <v>206</v>
      </c>
      <c r="I194" s="12">
        <v>12</v>
      </c>
      <c r="J194" s="13" t="s">
        <v>15</v>
      </c>
      <c r="K194" s="14"/>
    </row>
    <row r="195" s="1" customFormat="1" ht="24" spans="1:11">
      <c r="A195" s="7">
        <f>SUBTOTAL(103,$B$3:B195)*1</f>
        <v>193</v>
      </c>
      <c r="B195" s="8" t="s">
        <v>233</v>
      </c>
      <c r="C195" s="8" t="s">
        <v>238</v>
      </c>
      <c r="D195" s="8">
        <v>20221624</v>
      </c>
      <c r="E195" s="8">
        <v>2022162408</v>
      </c>
      <c r="F195" s="8" t="s">
        <v>837</v>
      </c>
      <c r="G195" s="8">
        <v>15888871227</v>
      </c>
      <c r="H195" s="12" t="s">
        <v>206</v>
      </c>
      <c r="I195" s="12">
        <v>13</v>
      </c>
      <c r="J195" s="13" t="s">
        <v>15</v>
      </c>
      <c r="K195" s="14"/>
    </row>
    <row r="196" s="1" customFormat="1" ht="24" spans="1:11">
      <c r="A196" s="7">
        <f>SUBTOTAL(103,$B$3:B196)*1</f>
        <v>194</v>
      </c>
      <c r="B196" s="8" t="s">
        <v>233</v>
      </c>
      <c r="C196" s="8" t="s">
        <v>238</v>
      </c>
      <c r="D196" s="8">
        <v>20221624</v>
      </c>
      <c r="E196" s="8">
        <v>2022162418</v>
      </c>
      <c r="F196" s="8" t="s">
        <v>838</v>
      </c>
      <c r="G196" s="8">
        <v>17758049381</v>
      </c>
      <c r="H196" s="12" t="s">
        <v>206</v>
      </c>
      <c r="I196" s="12">
        <v>14</v>
      </c>
      <c r="J196" s="13" t="s">
        <v>15</v>
      </c>
      <c r="K196" s="14"/>
    </row>
    <row r="197" s="1" customFormat="1" ht="24" spans="1:11">
      <c r="A197" s="7">
        <f>SUBTOTAL(103,$B$3:B197)*1</f>
        <v>195</v>
      </c>
      <c r="B197" s="8" t="s">
        <v>233</v>
      </c>
      <c r="C197" s="8" t="s">
        <v>238</v>
      </c>
      <c r="D197" s="8">
        <v>20221624</v>
      </c>
      <c r="E197" s="8">
        <v>2022162401</v>
      </c>
      <c r="F197" s="8" t="s">
        <v>839</v>
      </c>
      <c r="G197" s="8">
        <v>19557056833</v>
      </c>
      <c r="H197" s="12" t="s">
        <v>206</v>
      </c>
      <c r="I197" s="12">
        <v>15</v>
      </c>
      <c r="J197" s="13" t="s">
        <v>15</v>
      </c>
      <c r="K197" s="14"/>
    </row>
    <row r="198" s="1" customFormat="1" ht="24" spans="1:11">
      <c r="A198" s="7">
        <f>SUBTOTAL(103,$B$3:B198)*1</f>
        <v>196</v>
      </c>
      <c r="B198" s="17" t="s">
        <v>233</v>
      </c>
      <c r="C198" s="17" t="s">
        <v>247</v>
      </c>
      <c r="D198" s="17">
        <v>20221622</v>
      </c>
      <c r="E198" s="17">
        <v>2022162225</v>
      </c>
      <c r="F198" s="17" t="s">
        <v>840</v>
      </c>
      <c r="G198" s="17">
        <v>15556369782</v>
      </c>
      <c r="H198" s="12" t="s">
        <v>206</v>
      </c>
      <c r="I198" s="12">
        <v>16</v>
      </c>
      <c r="J198" s="13" t="s">
        <v>15</v>
      </c>
      <c r="K198" s="14"/>
    </row>
    <row r="199" s="1" customFormat="1" ht="24" spans="1:11">
      <c r="A199" s="7">
        <f>SUBTOTAL(103,$B$3:B199)*1</f>
        <v>197</v>
      </c>
      <c r="B199" s="17" t="s">
        <v>841</v>
      </c>
      <c r="C199" s="17" t="s">
        <v>842</v>
      </c>
      <c r="D199" s="17">
        <v>20201024</v>
      </c>
      <c r="E199" s="17">
        <v>2020102409</v>
      </c>
      <c r="F199" s="17" t="s">
        <v>843</v>
      </c>
      <c r="G199" s="17">
        <v>15539653391</v>
      </c>
      <c r="H199" s="12" t="s">
        <v>206</v>
      </c>
      <c r="I199" s="12">
        <v>17</v>
      </c>
      <c r="J199" s="13" t="s">
        <v>15</v>
      </c>
      <c r="K199" s="14"/>
    </row>
    <row r="200" s="1" customFormat="1" ht="24" spans="1:11">
      <c r="A200" s="7">
        <f>SUBTOTAL(103,$B$3:B200)*1</f>
        <v>198</v>
      </c>
      <c r="B200" s="17" t="s">
        <v>841</v>
      </c>
      <c r="C200" s="17" t="s">
        <v>842</v>
      </c>
      <c r="D200" s="17">
        <v>20221023</v>
      </c>
      <c r="E200" s="17">
        <v>2022102326</v>
      </c>
      <c r="F200" s="17" t="s">
        <v>844</v>
      </c>
      <c r="G200" s="17">
        <v>19382990370</v>
      </c>
      <c r="H200" s="12" t="s">
        <v>206</v>
      </c>
      <c r="I200" s="12">
        <v>18</v>
      </c>
      <c r="J200" s="13" t="s">
        <v>15</v>
      </c>
      <c r="K200" s="14"/>
    </row>
    <row r="201" s="1" customFormat="1" ht="24" spans="1:11">
      <c r="A201" s="7">
        <f>SUBTOTAL(103,$B$3:B201)*1</f>
        <v>199</v>
      </c>
      <c r="B201" s="17" t="s">
        <v>841</v>
      </c>
      <c r="C201" s="17" t="s">
        <v>845</v>
      </c>
      <c r="D201" s="17">
        <v>20221027</v>
      </c>
      <c r="E201" s="17">
        <v>2021071504</v>
      </c>
      <c r="F201" s="17" t="s">
        <v>846</v>
      </c>
      <c r="G201" s="17">
        <v>13916562484</v>
      </c>
      <c r="H201" s="12" t="s">
        <v>206</v>
      </c>
      <c r="I201" s="12">
        <v>19</v>
      </c>
      <c r="J201" s="13" t="s">
        <v>15</v>
      </c>
      <c r="K201" s="14"/>
    </row>
    <row r="202" s="1" customFormat="1" ht="25.95" customHeight="1" spans="1:11">
      <c r="A202" s="7">
        <f>SUBTOTAL(103,$B$3:B202)*1</f>
        <v>200</v>
      </c>
      <c r="B202" s="17" t="s">
        <v>263</v>
      </c>
      <c r="C202" s="17" t="s">
        <v>847</v>
      </c>
      <c r="D202" s="17">
        <v>20210125</v>
      </c>
      <c r="E202" s="17">
        <v>2021012507</v>
      </c>
      <c r="F202" s="17" t="s">
        <v>848</v>
      </c>
      <c r="G202" s="17">
        <v>15325729821</v>
      </c>
      <c r="H202" s="12" t="s">
        <v>206</v>
      </c>
      <c r="I202" s="12">
        <v>20</v>
      </c>
      <c r="J202" s="13" t="s">
        <v>15</v>
      </c>
      <c r="K202" s="14"/>
    </row>
    <row r="203" s="1" customFormat="1" ht="24" spans="1:11">
      <c r="A203" s="7">
        <f>SUBTOTAL(103,$B$3:B203)*1</f>
        <v>201</v>
      </c>
      <c r="B203" s="8" t="s">
        <v>849</v>
      </c>
      <c r="C203" s="8" t="s">
        <v>251</v>
      </c>
      <c r="D203" s="8">
        <v>20222844</v>
      </c>
      <c r="E203" s="8">
        <v>2022284418</v>
      </c>
      <c r="F203" s="8" t="s">
        <v>850</v>
      </c>
      <c r="G203" s="8">
        <v>18057152198</v>
      </c>
      <c r="H203" s="12" t="s">
        <v>206</v>
      </c>
      <c r="I203" s="12">
        <v>21</v>
      </c>
      <c r="J203" s="13" t="s">
        <v>15</v>
      </c>
      <c r="K203" s="14"/>
    </row>
    <row r="204" s="1" customFormat="1" ht="31.05" customHeight="1" spans="1:11">
      <c r="A204" s="7">
        <f>SUBTOTAL(103,$B$3:B204)*1</f>
        <v>202</v>
      </c>
      <c r="B204" s="8" t="s">
        <v>851</v>
      </c>
      <c r="C204" s="8" t="s">
        <v>852</v>
      </c>
      <c r="D204" s="8" t="s">
        <v>853</v>
      </c>
      <c r="E204" s="8">
        <v>2021253215</v>
      </c>
      <c r="F204" s="8" t="s">
        <v>854</v>
      </c>
      <c r="G204" s="8">
        <v>19857298120</v>
      </c>
      <c r="H204" s="12" t="s">
        <v>206</v>
      </c>
      <c r="I204" s="12">
        <v>22</v>
      </c>
      <c r="J204" s="13" t="s">
        <v>15</v>
      </c>
      <c r="K204" s="14"/>
    </row>
    <row r="205" s="1" customFormat="1" ht="24" spans="1:11">
      <c r="A205" s="7">
        <f>SUBTOTAL(103,$B$3:B205)*1</f>
        <v>203</v>
      </c>
      <c r="B205" s="8" t="s">
        <v>851</v>
      </c>
      <c r="C205" s="8" t="s">
        <v>852</v>
      </c>
      <c r="D205" s="8" t="s">
        <v>853</v>
      </c>
      <c r="E205" s="8">
        <v>2021253230</v>
      </c>
      <c r="F205" s="8" t="s">
        <v>855</v>
      </c>
      <c r="G205" s="8">
        <v>19857292431</v>
      </c>
      <c r="H205" s="12" t="s">
        <v>206</v>
      </c>
      <c r="I205" s="12">
        <v>23</v>
      </c>
      <c r="J205" s="13" t="s">
        <v>15</v>
      </c>
      <c r="K205" s="14"/>
    </row>
    <row r="206" s="1" customFormat="1" ht="24" spans="1:11">
      <c r="A206" s="7">
        <f>SUBTOTAL(103,$B$3:B206)*1</f>
        <v>204</v>
      </c>
      <c r="B206" s="8" t="s">
        <v>851</v>
      </c>
      <c r="C206" s="8" t="s">
        <v>852</v>
      </c>
      <c r="D206" s="8" t="s">
        <v>853</v>
      </c>
      <c r="E206" s="8">
        <v>2021253203</v>
      </c>
      <c r="F206" s="8" t="s">
        <v>856</v>
      </c>
      <c r="G206" s="8">
        <v>13355769928</v>
      </c>
      <c r="H206" s="12" t="s">
        <v>206</v>
      </c>
      <c r="I206" s="12">
        <v>24</v>
      </c>
      <c r="J206" s="13" t="s">
        <v>15</v>
      </c>
      <c r="K206" s="14"/>
    </row>
    <row r="207" s="1" customFormat="1" ht="24" spans="1:11">
      <c r="A207" s="7">
        <f>SUBTOTAL(103,$B$3:B207)*1</f>
        <v>205</v>
      </c>
      <c r="B207" s="8" t="s">
        <v>851</v>
      </c>
      <c r="C207" s="8" t="s">
        <v>852</v>
      </c>
      <c r="D207" s="8" t="s">
        <v>853</v>
      </c>
      <c r="E207" s="8">
        <v>2021253231</v>
      </c>
      <c r="F207" s="8" t="s">
        <v>857</v>
      </c>
      <c r="G207" s="8">
        <v>19816902322</v>
      </c>
      <c r="H207" s="12" t="s">
        <v>206</v>
      </c>
      <c r="I207" s="12">
        <v>25</v>
      </c>
      <c r="J207" s="13" t="s">
        <v>15</v>
      </c>
      <c r="K207" s="14"/>
    </row>
    <row r="208" s="1" customFormat="1" ht="24" spans="1:11">
      <c r="A208" s="7">
        <f>SUBTOTAL(103,$B$3:B208)*1</f>
        <v>206</v>
      </c>
      <c r="B208" s="8" t="s">
        <v>849</v>
      </c>
      <c r="C208" s="8" t="s">
        <v>251</v>
      </c>
      <c r="D208" s="8">
        <v>20212831</v>
      </c>
      <c r="E208" s="8">
        <v>2021283119</v>
      </c>
      <c r="F208" s="8" t="s">
        <v>858</v>
      </c>
      <c r="G208" s="8">
        <v>19857297857</v>
      </c>
      <c r="H208" s="12" t="s">
        <v>206</v>
      </c>
      <c r="I208" s="12">
        <v>26</v>
      </c>
      <c r="J208" s="13" t="s">
        <v>15</v>
      </c>
      <c r="K208" s="14"/>
    </row>
    <row r="209" s="1" customFormat="1" ht="24" spans="1:11">
      <c r="A209" s="7">
        <f>SUBTOTAL(103,$B$3:B209)*1</f>
        <v>207</v>
      </c>
      <c r="B209" s="8" t="s">
        <v>849</v>
      </c>
      <c r="C209" s="8" t="s">
        <v>294</v>
      </c>
      <c r="D209" s="8">
        <v>20212731</v>
      </c>
      <c r="E209" s="8">
        <v>2021273130</v>
      </c>
      <c r="F209" s="8" t="s">
        <v>859</v>
      </c>
      <c r="G209" s="8">
        <v>15603861907</v>
      </c>
      <c r="H209" s="12" t="s">
        <v>206</v>
      </c>
      <c r="I209" s="12">
        <v>27</v>
      </c>
      <c r="J209" s="13" t="s">
        <v>15</v>
      </c>
      <c r="K209" s="14"/>
    </row>
    <row r="210" s="1" customFormat="1" ht="24" spans="1:11">
      <c r="A210" s="7">
        <f>SUBTOTAL(103,$B$3:B210)*1</f>
        <v>208</v>
      </c>
      <c r="B210" s="8" t="s">
        <v>849</v>
      </c>
      <c r="C210" s="8" t="s">
        <v>251</v>
      </c>
      <c r="D210" s="8">
        <v>20212831</v>
      </c>
      <c r="E210" s="8">
        <v>2021283120</v>
      </c>
      <c r="F210" s="8" t="s">
        <v>860</v>
      </c>
      <c r="G210" s="8">
        <v>19857299177</v>
      </c>
      <c r="H210" s="12" t="s">
        <v>206</v>
      </c>
      <c r="I210" s="12">
        <v>28</v>
      </c>
      <c r="J210" s="13" t="s">
        <v>15</v>
      </c>
      <c r="K210" s="14"/>
    </row>
    <row r="211" s="1" customFormat="1" ht="24" spans="1:11">
      <c r="A211" s="7">
        <f>SUBTOTAL(103,$B$3:B211)*1</f>
        <v>209</v>
      </c>
      <c r="B211" s="8" t="s">
        <v>849</v>
      </c>
      <c r="C211" s="8" t="s">
        <v>251</v>
      </c>
      <c r="D211" s="8">
        <v>20212831</v>
      </c>
      <c r="E211" s="8">
        <v>2021283139</v>
      </c>
      <c r="F211" s="8" t="s">
        <v>861</v>
      </c>
      <c r="G211" s="8">
        <v>19816905532</v>
      </c>
      <c r="H211" s="12" t="s">
        <v>206</v>
      </c>
      <c r="I211" s="12">
        <v>29</v>
      </c>
      <c r="J211" s="13" t="s">
        <v>15</v>
      </c>
      <c r="K211" s="14"/>
    </row>
    <row r="212" s="1" customFormat="1" ht="24" spans="1:11">
      <c r="A212" s="7">
        <f>SUBTOTAL(103,$B$3:B212)*1</f>
        <v>210</v>
      </c>
      <c r="B212" s="8" t="s">
        <v>849</v>
      </c>
      <c r="C212" s="8" t="s">
        <v>251</v>
      </c>
      <c r="D212" s="8">
        <v>20212831</v>
      </c>
      <c r="E212" s="8">
        <v>2021283126</v>
      </c>
      <c r="F212" s="8" t="s">
        <v>862</v>
      </c>
      <c r="G212" s="8">
        <v>19857292939</v>
      </c>
      <c r="H212" s="12" t="s">
        <v>206</v>
      </c>
      <c r="I212" s="12">
        <v>30</v>
      </c>
      <c r="J212" s="13" t="s">
        <v>15</v>
      </c>
      <c r="K212" s="14"/>
    </row>
    <row r="213" s="1" customFormat="1" ht="24" spans="1:11">
      <c r="A213" s="7">
        <f>SUBTOTAL(103,$B$3:B213)*1</f>
        <v>211</v>
      </c>
      <c r="B213" s="8" t="s">
        <v>849</v>
      </c>
      <c r="C213" s="8" t="s">
        <v>251</v>
      </c>
      <c r="D213" s="8">
        <v>20212831</v>
      </c>
      <c r="E213" s="8">
        <v>2021283137</v>
      </c>
      <c r="F213" s="8" t="s">
        <v>863</v>
      </c>
      <c r="G213" s="8">
        <v>19857296890</v>
      </c>
      <c r="H213" s="12" t="s">
        <v>206</v>
      </c>
      <c r="I213" s="12">
        <v>31</v>
      </c>
      <c r="J213" s="13" t="s">
        <v>15</v>
      </c>
      <c r="K213" s="14"/>
    </row>
    <row r="214" s="1" customFormat="1" ht="24" spans="1:11">
      <c r="A214" s="7">
        <f>SUBTOTAL(103,$B$3:B214)*1</f>
        <v>212</v>
      </c>
      <c r="B214" s="8" t="s">
        <v>849</v>
      </c>
      <c r="C214" s="8" t="s">
        <v>251</v>
      </c>
      <c r="D214" s="8">
        <v>20212831</v>
      </c>
      <c r="E214" s="8">
        <v>2021283211</v>
      </c>
      <c r="F214" s="8" t="s">
        <v>293</v>
      </c>
      <c r="G214" s="8">
        <v>19857296569</v>
      </c>
      <c r="H214" s="12" t="s">
        <v>206</v>
      </c>
      <c r="I214" s="12">
        <v>32</v>
      </c>
      <c r="J214" s="13" t="s">
        <v>15</v>
      </c>
      <c r="K214" s="14"/>
    </row>
    <row r="215" s="1" customFormat="1" ht="24" spans="1:11">
      <c r="A215" s="7">
        <f>SUBTOTAL(103,$B$3:B215)*1</f>
        <v>213</v>
      </c>
      <c r="B215" s="8" t="s">
        <v>849</v>
      </c>
      <c r="C215" s="8" t="s">
        <v>294</v>
      </c>
      <c r="D215" s="8">
        <v>20212731</v>
      </c>
      <c r="E215" s="8">
        <v>2021273109</v>
      </c>
      <c r="F215" s="8" t="s">
        <v>864</v>
      </c>
      <c r="G215" s="8">
        <v>1577269013</v>
      </c>
      <c r="H215" s="12" t="s">
        <v>206</v>
      </c>
      <c r="I215" s="12">
        <v>33</v>
      </c>
      <c r="J215" s="13" t="s">
        <v>15</v>
      </c>
      <c r="K215" s="14"/>
    </row>
    <row r="216" s="1" customFormat="1" ht="24" spans="1:11">
      <c r="A216" s="7">
        <f>SUBTOTAL(103,$B$3:B216)*1</f>
        <v>214</v>
      </c>
      <c r="B216" s="8" t="s">
        <v>849</v>
      </c>
      <c r="C216" s="8" t="s">
        <v>294</v>
      </c>
      <c r="D216" s="8">
        <v>20212731</v>
      </c>
      <c r="E216" s="8">
        <v>2021273134</v>
      </c>
      <c r="F216" s="8" t="s">
        <v>865</v>
      </c>
      <c r="G216" s="8">
        <v>15286182556</v>
      </c>
      <c r="H216" s="12" t="s">
        <v>206</v>
      </c>
      <c r="I216" s="12">
        <v>34</v>
      </c>
      <c r="J216" s="13" t="s">
        <v>15</v>
      </c>
      <c r="K216" s="14"/>
    </row>
    <row r="217" s="1" customFormat="1" ht="24" spans="1:11">
      <c r="A217" s="7">
        <f>SUBTOTAL(103,$B$3:B217)*1</f>
        <v>215</v>
      </c>
      <c r="B217" s="8" t="s">
        <v>849</v>
      </c>
      <c r="C217" s="8" t="s">
        <v>294</v>
      </c>
      <c r="D217" s="8">
        <v>20212731</v>
      </c>
      <c r="E217" s="8">
        <v>2021273110</v>
      </c>
      <c r="F217" s="8" t="s">
        <v>866</v>
      </c>
      <c r="G217" s="8">
        <v>19886933481</v>
      </c>
      <c r="H217" s="12" t="s">
        <v>206</v>
      </c>
      <c r="I217" s="12">
        <v>35</v>
      </c>
      <c r="J217" s="13" t="s">
        <v>15</v>
      </c>
      <c r="K217" s="14"/>
    </row>
    <row r="218" s="1" customFormat="1" ht="24" spans="1:11">
      <c r="A218" s="7">
        <f>SUBTOTAL(103,$B$3:B218)*1</f>
        <v>216</v>
      </c>
      <c r="B218" s="8" t="s">
        <v>849</v>
      </c>
      <c r="C218" s="8" t="s">
        <v>294</v>
      </c>
      <c r="D218" s="8">
        <v>20212731</v>
      </c>
      <c r="E218" s="8">
        <v>2021273114</v>
      </c>
      <c r="F218" s="8" t="s">
        <v>867</v>
      </c>
      <c r="G218" s="8">
        <v>15888018425</v>
      </c>
      <c r="H218" s="12" t="s">
        <v>206</v>
      </c>
      <c r="I218" s="12">
        <v>36</v>
      </c>
      <c r="J218" s="13" t="s">
        <v>15</v>
      </c>
      <c r="K218" s="14"/>
    </row>
    <row r="219" s="1" customFormat="1" ht="24" spans="1:11">
      <c r="A219" s="7">
        <f>SUBTOTAL(103,$B$3:B219)*1</f>
        <v>217</v>
      </c>
      <c r="B219" s="8" t="s">
        <v>849</v>
      </c>
      <c r="C219" s="8" t="s">
        <v>294</v>
      </c>
      <c r="D219" s="8">
        <v>20212731</v>
      </c>
      <c r="E219" s="8">
        <v>2021273115</v>
      </c>
      <c r="F219" s="8" t="s">
        <v>868</v>
      </c>
      <c r="G219" s="8">
        <v>15726929758</v>
      </c>
      <c r="H219" s="12" t="s">
        <v>206</v>
      </c>
      <c r="I219" s="12">
        <v>37</v>
      </c>
      <c r="J219" s="13" t="s">
        <v>15</v>
      </c>
      <c r="K219" s="14"/>
    </row>
    <row r="220" s="1" customFormat="1" ht="24" spans="1:11">
      <c r="A220" s="7">
        <f>SUBTOTAL(103,$B$3:B220)*1</f>
        <v>218</v>
      </c>
      <c r="B220" s="8" t="s">
        <v>849</v>
      </c>
      <c r="C220" s="8" t="s">
        <v>294</v>
      </c>
      <c r="D220" s="8">
        <v>20212731</v>
      </c>
      <c r="E220" s="8">
        <v>2021273116</v>
      </c>
      <c r="F220" s="8" t="s">
        <v>869</v>
      </c>
      <c r="G220" s="8">
        <v>13867550929</v>
      </c>
      <c r="H220" s="12" t="s">
        <v>206</v>
      </c>
      <c r="I220" s="12">
        <v>38</v>
      </c>
      <c r="J220" s="13" t="s">
        <v>15</v>
      </c>
      <c r="K220" s="14"/>
    </row>
    <row r="221" s="1" customFormat="1" ht="24" spans="1:11">
      <c r="A221" s="7">
        <f>SUBTOTAL(103,$B$3:B221)*1</f>
        <v>219</v>
      </c>
      <c r="B221" s="8" t="s">
        <v>849</v>
      </c>
      <c r="C221" s="8" t="s">
        <v>294</v>
      </c>
      <c r="D221" s="8">
        <v>20212731</v>
      </c>
      <c r="E221" s="8">
        <v>2021273120</v>
      </c>
      <c r="F221" s="8" t="s">
        <v>870</v>
      </c>
      <c r="G221" s="8">
        <v>17835195267</v>
      </c>
      <c r="H221" s="12" t="s">
        <v>206</v>
      </c>
      <c r="I221" s="12">
        <v>39</v>
      </c>
      <c r="J221" s="13" t="s">
        <v>15</v>
      </c>
      <c r="K221" s="14"/>
    </row>
    <row r="222" s="1" customFormat="1" ht="24" spans="1:11">
      <c r="A222" s="7">
        <f>SUBTOTAL(103,$B$3:B222)*1</f>
        <v>220</v>
      </c>
      <c r="B222" s="8" t="s">
        <v>849</v>
      </c>
      <c r="C222" s="8" t="s">
        <v>294</v>
      </c>
      <c r="D222" s="8">
        <v>20212731</v>
      </c>
      <c r="E222" s="8">
        <v>2021273133</v>
      </c>
      <c r="F222" s="8" t="s">
        <v>871</v>
      </c>
      <c r="G222" s="8">
        <v>15268204890</v>
      </c>
      <c r="H222" s="12" t="s">
        <v>206</v>
      </c>
      <c r="I222" s="12">
        <v>40</v>
      </c>
      <c r="J222" s="13" t="s">
        <v>15</v>
      </c>
      <c r="K222" s="14"/>
    </row>
    <row r="223" s="1" customFormat="1" ht="24" spans="1:11">
      <c r="A223" s="7">
        <f>SUBTOTAL(103,$B$3:B223)*1</f>
        <v>221</v>
      </c>
      <c r="B223" s="8" t="s">
        <v>849</v>
      </c>
      <c r="C223" s="8" t="s">
        <v>251</v>
      </c>
      <c r="D223" s="8">
        <v>20212831</v>
      </c>
      <c r="E223" s="8">
        <v>2021283210</v>
      </c>
      <c r="F223" s="8" t="s">
        <v>872</v>
      </c>
      <c r="G223" s="8">
        <v>19857297910</v>
      </c>
      <c r="H223" s="12" t="s">
        <v>206</v>
      </c>
      <c r="I223" s="12">
        <v>41</v>
      </c>
      <c r="J223" s="13" t="s">
        <v>15</v>
      </c>
      <c r="K223" s="14"/>
    </row>
    <row r="224" s="1" customFormat="1" ht="24" spans="1:11">
      <c r="A224" s="7">
        <f>SUBTOTAL(103,$B$3:B224)*1</f>
        <v>222</v>
      </c>
      <c r="B224" s="8" t="s">
        <v>849</v>
      </c>
      <c r="C224" s="8" t="s">
        <v>294</v>
      </c>
      <c r="D224" s="8">
        <v>20212731</v>
      </c>
      <c r="E224" s="8">
        <v>2021373137</v>
      </c>
      <c r="F224" s="8" t="s">
        <v>302</v>
      </c>
      <c r="G224" s="8">
        <v>19857299093</v>
      </c>
      <c r="H224" s="12" t="s">
        <v>206</v>
      </c>
      <c r="I224" s="12">
        <v>42</v>
      </c>
      <c r="J224" s="13" t="s">
        <v>15</v>
      </c>
      <c r="K224" s="14"/>
    </row>
    <row r="225" s="1" customFormat="1" ht="24" spans="1:11">
      <c r="A225" s="7">
        <f>SUBTOTAL(103,$B$3:B225)*1</f>
        <v>223</v>
      </c>
      <c r="B225" s="8" t="s">
        <v>849</v>
      </c>
      <c r="C225" s="8" t="s">
        <v>294</v>
      </c>
      <c r="D225" s="8">
        <v>20212731</v>
      </c>
      <c r="E225" s="8">
        <v>2021273107</v>
      </c>
      <c r="F225" s="8" t="s">
        <v>873</v>
      </c>
      <c r="G225" s="8">
        <v>15951025896</v>
      </c>
      <c r="H225" s="12" t="s">
        <v>206</v>
      </c>
      <c r="I225" s="12">
        <v>43</v>
      </c>
      <c r="J225" s="13" t="s">
        <v>15</v>
      </c>
      <c r="K225" s="14"/>
    </row>
    <row r="226" s="1" customFormat="1" ht="24" spans="1:11">
      <c r="A226" s="7">
        <f>SUBTOTAL(103,$B$3:B226)*1</f>
        <v>224</v>
      </c>
      <c r="B226" s="8" t="s">
        <v>849</v>
      </c>
      <c r="C226" s="8" t="s">
        <v>251</v>
      </c>
      <c r="D226" s="8">
        <v>20212831</v>
      </c>
      <c r="E226" s="8">
        <v>2021283208</v>
      </c>
      <c r="F226" s="8" t="s">
        <v>874</v>
      </c>
      <c r="G226" s="8">
        <v>13773583730</v>
      </c>
      <c r="H226" s="12" t="s">
        <v>206</v>
      </c>
      <c r="I226" s="12">
        <v>44</v>
      </c>
      <c r="J226" s="13" t="s">
        <v>15</v>
      </c>
      <c r="K226" s="14"/>
    </row>
    <row r="227" s="1" customFormat="1" ht="24" spans="1:11">
      <c r="A227" s="7">
        <f>SUBTOTAL(103,$B$3:B227)*1</f>
        <v>225</v>
      </c>
      <c r="B227" s="8" t="s">
        <v>849</v>
      </c>
      <c r="C227" s="8" t="s">
        <v>251</v>
      </c>
      <c r="D227" s="8">
        <v>20212831</v>
      </c>
      <c r="E227" s="8">
        <v>2021283220</v>
      </c>
      <c r="F227" s="8" t="s">
        <v>875</v>
      </c>
      <c r="G227" s="8">
        <v>17888222709</v>
      </c>
      <c r="H227" s="12" t="s">
        <v>206</v>
      </c>
      <c r="I227" s="12">
        <v>45</v>
      </c>
      <c r="J227" s="13" t="s">
        <v>15</v>
      </c>
      <c r="K227" s="14"/>
    </row>
    <row r="228" s="1" customFormat="1" ht="24" spans="1:11">
      <c r="A228" s="7">
        <f>SUBTOTAL(103,$B$3:B228)*1</f>
        <v>226</v>
      </c>
      <c r="B228" s="8" t="s">
        <v>849</v>
      </c>
      <c r="C228" s="8" t="s">
        <v>294</v>
      </c>
      <c r="D228" s="8">
        <v>20212731</v>
      </c>
      <c r="E228" s="8">
        <v>2021273113</v>
      </c>
      <c r="F228" s="8" t="s">
        <v>296</v>
      </c>
      <c r="G228" s="8">
        <v>17888222673</v>
      </c>
      <c r="H228" s="12" t="s">
        <v>206</v>
      </c>
      <c r="I228" s="12">
        <v>46</v>
      </c>
      <c r="J228" s="13" t="s">
        <v>15</v>
      </c>
      <c r="K228" s="14"/>
    </row>
    <row r="229" s="1" customFormat="1" ht="24" spans="1:11">
      <c r="A229" s="7">
        <f>SUBTOTAL(103,$B$3:B229)*1</f>
        <v>227</v>
      </c>
      <c r="B229" s="8" t="s">
        <v>849</v>
      </c>
      <c r="C229" s="8" t="s">
        <v>294</v>
      </c>
      <c r="D229" s="8">
        <v>20212731</v>
      </c>
      <c r="E229" s="8">
        <v>2021273104</v>
      </c>
      <c r="F229" s="8" t="s">
        <v>876</v>
      </c>
      <c r="G229" s="8">
        <v>15235147760</v>
      </c>
      <c r="H229" s="12" t="s">
        <v>206</v>
      </c>
      <c r="I229" s="12">
        <v>47</v>
      </c>
      <c r="J229" s="13" t="s">
        <v>15</v>
      </c>
      <c r="K229" s="14"/>
    </row>
    <row r="230" s="1" customFormat="1" ht="24" spans="1:11">
      <c r="A230" s="7">
        <f>SUBTOTAL(103,$B$3:B230)*1</f>
        <v>228</v>
      </c>
      <c r="B230" s="8" t="s">
        <v>849</v>
      </c>
      <c r="C230" s="8" t="s">
        <v>294</v>
      </c>
      <c r="D230" s="8">
        <v>20212731</v>
      </c>
      <c r="E230" s="8">
        <v>2021273229</v>
      </c>
      <c r="F230" s="8" t="s">
        <v>877</v>
      </c>
      <c r="G230" s="8">
        <v>16692383585</v>
      </c>
      <c r="H230" s="12" t="s">
        <v>206</v>
      </c>
      <c r="I230" s="12">
        <v>48</v>
      </c>
      <c r="J230" s="13" t="s">
        <v>15</v>
      </c>
      <c r="K230" s="14"/>
    </row>
    <row r="231" s="1" customFormat="1" ht="24" spans="1:11">
      <c r="A231" s="7">
        <f>SUBTOTAL(103,$B$3:B231)*1</f>
        <v>229</v>
      </c>
      <c r="B231" s="8" t="s">
        <v>849</v>
      </c>
      <c r="C231" s="8" t="s">
        <v>279</v>
      </c>
      <c r="D231" s="8">
        <v>20212832</v>
      </c>
      <c r="E231" s="8">
        <v>2021283131</v>
      </c>
      <c r="F231" s="8" t="s">
        <v>878</v>
      </c>
      <c r="G231" s="8">
        <v>18836093340</v>
      </c>
      <c r="H231" s="12" t="s">
        <v>206</v>
      </c>
      <c r="I231" s="12">
        <v>49</v>
      </c>
      <c r="J231" s="13" t="s">
        <v>15</v>
      </c>
      <c r="K231" s="14"/>
    </row>
    <row r="232" s="1" customFormat="1" ht="24" spans="1:11">
      <c r="A232" s="7">
        <f>SUBTOTAL(103,$B$3:B232)*1</f>
        <v>230</v>
      </c>
      <c r="B232" s="8" t="s">
        <v>849</v>
      </c>
      <c r="C232" s="8" t="s">
        <v>294</v>
      </c>
      <c r="D232" s="8">
        <v>20212731</v>
      </c>
      <c r="E232" s="8">
        <v>2021273135</v>
      </c>
      <c r="F232" s="8" t="s">
        <v>879</v>
      </c>
      <c r="G232" s="8">
        <v>17758306570</v>
      </c>
      <c r="H232" s="12" t="s">
        <v>206</v>
      </c>
      <c r="I232" s="12">
        <v>50</v>
      </c>
      <c r="J232" s="13" t="s">
        <v>15</v>
      </c>
      <c r="K232" s="14"/>
    </row>
    <row r="233" s="1" customFormat="1" ht="24" spans="1:11">
      <c r="A233" s="7">
        <f>SUBTOTAL(103,$B$3:B233)*1</f>
        <v>231</v>
      </c>
      <c r="B233" s="8" t="s">
        <v>849</v>
      </c>
      <c r="C233" s="8" t="s">
        <v>294</v>
      </c>
      <c r="D233" s="8">
        <v>20212731</v>
      </c>
      <c r="E233" s="8">
        <v>2021273136</v>
      </c>
      <c r="F233" s="8" t="s">
        <v>880</v>
      </c>
      <c r="G233" s="8">
        <v>19857296033</v>
      </c>
      <c r="H233" s="12" t="s">
        <v>206</v>
      </c>
      <c r="I233" s="12">
        <v>51</v>
      </c>
      <c r="J233" s="13" t="s">
        <v>15</v>
      </c>
      <c r="K233" s="14"/>
    </row>
    <row r="234" s="1" customFormat="1" ht="24" spans="1:11">
      <c r="A234" s="7">
        <f>SUBTOTAL(103,$B$3:B234)*1</f>
        <v>232</v>
      </c>
      <c r="B234" s="8" t="s">
        <v>849</v>
      </c>
      <c r="C234" s="8" t="s">
        <v>294</v>
      </c>
      <c r="D234" s="8">
        <v>20212731</v>
      </c>
      <c r="E234" s="8">
        <v>2021273102</v>
      </c>
      <c r="F234" s="8" t="s">
        <v>881</v>
      </c>
      <c r="G234" s="8">
        <v>19857296136</v>
      </c>
      <c r="H234" s="12" t="s">
        <v>206</v>
      </c>
      <c r="I234" s="12">
        <v>52</v>
      </c>
      <c r="J234" s="13" t="s">
        <v>15</v>
      </c>
      <c r="K234" s="14"/>
    </row>
    <row r="235" s="1" customFormat="1" ht="24" spans="1:11">
      <c r="A235" s="7">
        <f>SUBTOTAL(103,$B$3:B235)*1</f>
        <v>233</v>
      </c>
      <c r="B235" s="8" t="s">
        <v>849</v>
      </c>
      <c r="C235" s="8" t="s">
        <v>294</v>
      </c>
      <c r="D235" s="8">
        <v>20202731</v>
      </c>
      <c r="E235" s="8">
        <v>2020273121</v>
      </c>
      <c r="F235" s="8" t="s">
        <v>882</v>
      </c>
      <c r="G235" s="8">
        <v>17280301453</v>
      </c>
      <c r="H235" s="12" t="s">
        <v>206</v>
      </c>
      <c r="I235" s="12">
        <v>53</v>
      </c>
      <c r="J235" s="13" t="s">
        <v>15</v>
      </c>
      <c r="K235" s="14"/>
    </row>
    <row r="236" s="1" customFormat="1" ht="24" spans="1:11">
      <c r="A236" s="7">
        <f>SUBTOTAL(103,$B$3:B236)*1</f>
        <v>234</v>
      </c>
      <c r="B236" s="8" t="s">
        <v>849</v>
      </c>
      <c r="C236" s="8" t="s">
        <v>294</v>
      </c>
      <c r="D236" s="8">
        <v>20202731</v>
      </c>
      <c r="E236" s="8">
        <v>2020273111</v>
      </c>
      <c r="F236" s="8" t="s">
        <v>883</v>
      </c>
      <c r="G236" s="8">
        <v>18708594376</v>
      </c>
      <c r="H236" s="12" t="s">
        <v>206</v>
      </c>
      <c r="I236" s="12">
        <v>54</v>
      </c>
      <c r="J236" s="13" t="s">
        <v>15</v>
      </c>
      <c r="K236" s="14"/>
    </row>
    <row r="237" s="1" customFormat="1" ht="24" spans="1:11">
      <c r="A237" s="7">
        <f>SUBTOTAL(103,$B$3:B237)*1</f>
        <v>235</v>
      </c>
      <c r="B237" s="8" t="s">
        <v>849</v>
      </c>
      <c r="C237" s="8" t="s">
        <v>294</v>
      </c>
      <c r="D237" s="8">
        <v>20202731</v>
      </c>
      <c r="E237" s="8">
        <v>2020273128</v>
      </c>
      <c r="F237" s="8" t="s">
        <v>884</v>
      </c>
      <c r="G237" s="8">
        <v>17280302476</v>
      </c>
      <c r="H237" s="12" t="s">
        <v>206</v>
      </c>
      <c r="I237" s="12">
        <v>55</v>
      </c>
      <c r="J237" s="13" t="s">
        <v>15</v>
      </c>
      <c r="K237" s="14"/>
    </row>
    <row r="238" s="1" customFormat="1" ht="24" spans="1:11">
      <c r="A238" s="7">
        <f>SUBTOTAL(103,$B$3:B238)*1</f>
        <v>236</v>
      </c>
      <c r="B238" s="8" t="s">
        <v>849</v>
      </c>
      <c r="C238" s="8" t="s">
        <v>294</v>
      </c>
      <c r="D238" s="8">
        <v>20212731</v>
      </c>
      <c r="E238" s="8">
        <v>2021273117</v>
      </c>
      <c r="F238" s="8" t="s">
        <v>885</v>
      </c>
      <c r="G238" s="8">
        <v>13587270095</v>
      </c>
      <c r="H238" s="12" t="s">
        <v>206</v>
      </c>
      <c r="I238" s="12">
        <v>56</v>
      </c>
      <c r="J238" s="13" t="s">
        <v>15</v>
      </c>
      <c r="K238" s="14"/>
    </row>
    <row r="239" s="1" customFormat="1" ht="24" spans="1:11">
      <c r="A239" s="7">
        <f>SUBTOTAL(103,$B$3:B239)*1</f>
        <v>237</v>
      </c>
      <c r="B239" s="8" t="s">
        <v>849</v>
      </c>
      <c r="C239" s="8" t="s">
        <v>294</v>
      </c>
      <c r="D239" s="8">
        <v>20212731</v>
      </c>
      <c r="E239" s="8">
        <v>2021273108</v>
      </c>
      <c r="F239" s="8" t="s">
        <v>886</v>
      </c>
      <c r="G239" s="8">
        <v>13852324733</v>
      </c>
      <c r="H239" s="12" t="s">
        <v>206</v>
      </c>
      <c r="I239" s="12">
        <v>57</v>
      </c>
      <c r="J239" s="13" t="s">
        <v>15</v>
      </c>
      <c r="K239" s="14"/>
    </row>
    <row r="240" s="1" customFormat="1" ht="27" customHeight="1" spans="1:11">
      <c r="A240" s="7">
        <f>SUBTOTAL(103,$B$3:B240)*1</f>
        <v>238</v>
      </c>
      <c r="B240" s="8" t="s">
        <v>849</v>
      </c>
      <c r="C240" s="8" t="s">
        <v>294</v>
      </c>
      <c r="D240" s="8">
        <v>20212731</v>
      </c>
      <c r="E240" s="8">
        <v>2021273122</v>
      </c>
      <c r="F240" s="8" t="s">
        <v>887</v>
      </c>
      <c r="G240" s="8">
        <v>15720925607</v>
      </c>
      <c r="H240" s="12" t="s">
        <v>206</v>
      </c>
      <c r="I240" s="12">
        <v>58</v>
      </c>
      <c r="J240" s="13" t="s">
        <v>15</v>
      </c>
      <c r="K240" s="14"/>
    </row>
    <row r="241" s="1" customFormat="1" ht="24" customHeight="1" spans="1:11">
      <c r="A241" s="7">
        <f>SUBTOTAL(103,$B$3:B241)*1</f>
        <v>239</v>
      </c>
      <c r="B241" s="8" t="s">
        <v>849</v>
      </c>
      <c r="C241" s="8" t="s">
        <v>294</v>
      </c>
      <c r="D241" s="8">
        <v>20212731</v>
      </c>
      <c r="E241" s="8">
        <v>2021273123</v>
      </c>
      <c r="F241" s="8" t="s">
        <v>888</v>
      </c>
      <c r="G241" s="8">
        <v>13338862186</v>
      </c>
      <c r="H241" s="12" t="s">
        <v>206</v>
      </c>
      <c r="I241" s="12">
        <v>59</v>
      </c>
      <c r="J241" s="13" t="s">
        <v>15</v>
      </c>
      <c r="K241" s="14"/>
    </row>
    <row r="242" s="1" customFormat="1" ht="31" customHeight="1" spans="1:11">
      <c r="A242" s="7">
        <f>SUBTOTAL(103,$B$3:B242)*1</f>
        <v>240</v>
      </c>
      <c r="B242" s="8" t="s">
        <v>849</v>
      </c>
      <c r="C242" s="8" t="s">
        <v>294</v>
      </c>
      <c r="D242" s="8">
        <v>20212731</v>
      </c>
      <c r="E242" s="8">
        <v>2021273118</v>
      </c>
      <c r="F242" s="8" t="s">
        <v>889</v>
      </c>
      <c r="G242" s="8">
        <v>17858373650</v>
      </c>
      <c r="H242" s="12" t="s">
        <v>206</v>
      </c>
      <c r="I242" s="12">
        <v>60</v>
      </c>
      <c r="J242" s="13" t="s">
        <v>15</v>
      </c>
      <c r="K242" s="14"/>
    </row>
    <row r="243" s="1" customFormat="1" ht="24" spans="1:11">
      <c r="A243" s="7">
        <f>SUBTOTAL(103,$B$3:B243)*1</f>
        <v>241</v>
      </c>
      <c r="B243" s="8" t="s">
        <v>849</v>
      </c>
      <c r="C243" s="8" t="s">
        <v>294</v>
      </c>
      <c r="D243" s="8">
        <v>20212731</v>
      </c>
      <c r="E243" s="8">
        <v>2021273106</v>
      </c>
      <c r="F243" s="8" t="s">
        <v>295</v>
      </c>
      <c r="G243" s="8">
        <v>19857293710</v>
      </c>
      <c r="H243" s="18" t="s">
        <v>278</v>
      </c>
      <c r="I243" s="12">
        <v>1</v>
      </c>
      <c r="J243" s="13" t="s">
        <v>15</v>
      </c>
      <c r="K243" s="14"/>
    </row>
    <row r="244" s="1" customFormat="1" ht="24" spans="1:11">
      <c r="A244" s="7">
        <f>SUBTOTAL(103,$B$3:B244)*1</f>
        <v>242</v>
      </c>
      <c r="B244" s="8" t="s">
        <v>849</v>
      </c>
      <c r="C244" s="8" t="s">
        <v>294</v>
      </c>
      <c r="D244" s="8">
        <v>20212731</v>
      </c>
      <c r="E244" s="8">
        <v>2021273105</v>
      </c>
      <c r="F244" s="8" t="s">
        <v>890</v>
      </c>
      <c r="G244" s="8">
        <v>15365027658</v>
      </c>
      <c r="H244" s="18" t="s">
        <v>278</v>
      </c>
      <c r="I244" s="12">
        <v>2</v>
      </c>
      <c r="J244" s="13" t="s">
        <v>15</v>
      </c>
      <c r="K244" s="14"/>
    </row>
    <row r="245" s="1" customFormat="1" ht="24" spans="1:11">
      <c r="A245" s="7">
        <f>SUBTOTAL(103,$B$3:B245)*1</f>
        <v>243</v>
      </c>
      <c r="B245" s="8" t="s">
        <v>849</v>
      </c>
      <c r="C245" s="8" t="s">
        <v>891</v>
      </c>
      <c r="D245" s="8">
        <v>20212731</v>
      </c>
      <c r="E245" s="8">
        <v>2021273139</v>
      </c>
      <c r="F245" s="8" t="s">
        <v>892</v>
      </c>
      <c r="G245" s="8">
        <v>18655521553</v>
      </c>
      <c r="H245" s="18" t="s">
        <v>278</v>
      </c>
      <c r="I245" s="12">
        <v>3</v>
      </c>
      <c r="J245" s="13" t="s">
        <v>15</v>
      </c>
      <c r="K245" s="14"/>
    </row>
    <row r="246" s="1" customFormat="1" ht="24" spans="1:11">
      <c r="A246" s="7">
        <f>SUBTOTAL(103,$B$3:B246)*1</f>
        <v>244</v>
      </c>
      <c r="B246" s="8" t="s">
        <v>849</v>
      </c>
      <c r="C246" s="8" t="s">
        <v>294</v>
      </c>
      <c r="D246" s="8">
        <v>20212731</v>
      </c>
      <c r="E246" s="8">
        <v>2021273131</v>
      </c>
      <c r="F246" s="8" t="s">
        <v>893</v>
      </c>
      <c r="G246" s="8">
        <v>19816902519</v>
      </c>
      <c r="H246" s="18" t="s">
        <v>278</v>
      </c>
      <c r="I246" s="12">
        <v>4</v>
      </c>
      <c r="J246" s="13" t="s">
        <v>15</v>
      </c>
      <c r="K246" s="14"/>
    </row>
    <row r="247" s="1" customFormat="1" ht="24" spans="1:11">
      <c r="A247" s="7">
        <f>SUBTOTAL(103,$B$3:B247)*1</f>
        <v>245</v>
      </c>
      <c r="B247" s="8" t="s">
        <v>849</v>
      </c>
      <c r="C247" s="8" t="s">
        <v>294</v>
      </c>
      <c r="D247" s="8">
        <v>20202731</v>
      </c>
      <c r="E247" s="8">
        <v>2020273131</v>
      </c>
      <c r="F247" s="8" t="s">
        <v>894</v>
      </c>
      <c r="G247" s="8">
        <v>17280304918</v>
      </c>
      <c r="H247" s="18" t="s">
        <v>278</v>
      </c>
      <c r="I247" s="12">
        <v>5</v>
      </c>
      <c r="J247" s="13" t="s">
        <v>15</v>
      </c>
      <c r="K247" s="14"/>
    </row>
    <row r="248" s="1" customFormat="1" ht="24" spans="1:11">
      <c r="A248" s="7">
        <f>SUBTOTAL(103,$B$3:B248)*1</f>
        <v>246</v>
      </c>
      <c r="B248" s="8" t="s">
        <v>849</v>
      </c>
      <c r="C248" s="8" t="s">
        <v>294</v>
      </c>
      <c r="D248" s="8">
        <v>20202731</v>
      </c>
      <c r="E248" s="8">
        <v>2020273112</v>
      </c>
      <c r="F248" s="8" t="s">
        <v>895</v>
      </c>
      <c r="G248" s="8">
        <v>17280300164</v>
      </c>
      <c r="H248" s="18" t="s">
        <v>278</v>
      </c>
      <c r="I248" s="12">
        <v>6</v>
      </c>
      <c r="J248" s="13" t="s">
        <v>15</v>
      </c>
      <c r="K248" s="14"/>
    </row>
    <row r="249" s="1" customFormat="1" ht="24" spans="1:11">
      <c r="A249" s="7">
        <f>SUBTOTAL(103,$B$3:B249)*1</f>
        <v>247</v>
      </c>
      <c r="B249" s="8" t="s">
        <v>849</v>
      </c>
      <c r="C249" s="8" t="s">
        <v>294</v>
      </c>
      <c r="D249" s="8">
        <v>20202731</v>
      </c>
      <c r="E249" s="8">
        <v>2020373108</v>
      </c>
      <c r="F249" s="8" t="s">
        <v>896</v>
      </c>
      <c r="G249" s="8">
        <v>17369515379</v>
      </c>
      <c r="H249" s="18" t="s">
        <v>278</v>
      </c>
      <c r="I249" s="12">
        <v>7</v>
      </c>
      <c r="J249" s="13" t="s">
        <v>15</v>
      </c>
      <c r="K249" s="14"/>
    </row>
    <row r="250" s="1" customFormat="1" ht="24" spans="1:11">
      <c r="A250" s="7">
        <f>SUBTOTAL(103,$B$3:B250)*1</f>
        <v>248</v>
      </c>
      <c r="B250" s="8" t="s">
        <v>849</v>
      </c>
      <c r="C250" s="8" t="s">
        <v>294</v>
      </c>
      <c r="D250" s="8">
        <v>20202731</v>
      </c>
      <c r="E250" s="8">
        <v>2020273101</v>
      </c>
      <c r="F250" s="8" t="s">
        <v>897</v>
      </c>
      <c r="G250" s="8">
        <v>18762358079</v>
      </c>
      <c r="H250" s="18" t="s">
        <v>278</v>
      </c>
      <c r="I250" s="12">
        <v>8</v>
      </c>
      <c r="J250" s="13" t="s">
        <v>15</v>
      </c>
      <c r="K250" s="14"/>
    </row>
    <row r="251" s="1" customFormat="1" ht="24" spans="1:11">
      <c r="A251" s="7">
        <f>SUBTOTAL(103,$B$3:B251)*1</f>
        <v>249</v>
      </c>
      <c r="B251" s="8" t="s">
        <v>849</v>
      </c>
      <c r="C251" s="8" t="s">
        <v>294</v>
      </c>
      <c r="D251" s="8">
        <v>20202731</v>
      </c>
      <c r="E251" s="8">
        <v>2020273122</v>
      </c>
      <c r="F251" s="8" t="s">
        <v>898</v>
      </c>
      <c r="G251" s="8">
        <v>17280301589</v>
      </c>
      <c r="H251" s="18" t="s">
        <v>278</v>
      </c>
      <c r="I251" s="12">
        <v>9</v>
      </c>
      <c r="J251" s="13" t="s">
        <v>15</v>
      </c>
      <c r="K251" s="14"/>
    </row>
    <row r="252" s="1" customFormat="1" ht="24" spans="1:11">
      <c r="A252" s="7">
        <f>SUBTOTAL(103,$B$3:B252)*1</f>
        <v>250</v>
      </c>
      <c r="B252" s="8" t="s">
        <v>849</v>
      </c>
      <c r="C252" s="8" t="s">
        <v>294</v>
      </c>
      <c r="D252" s="8">
        <v>20212731</v>
      </c>
      <c r="E252" s="8">
        <v>2021273112</v>
      </c>
      <c r="F252" s="8" t="s">
        <v>899</v>
      </c>
      <c r="G252" s="8">
        <v>19857293792</v>
      </c>
      <c r="H252" s="18" t="s">
        <v>278</v>
      </c>
      <c r="I252" s="12">
        <v>10</v>
      </c>
      <c r="J252" s="13" t="s">
        <v>15</v>
      </c>
      <c r="K252" s="14"/>
    </row>
    <row r="253" s="1" customFormat="1" ht="24" spans="1:11">
      <c r="A253" s="7">
        <f>SUBTOTAL(103,$B$3:B253)*1</f>
        <v>251</v>
      </c>
      <c r="B253" s="8" t="s">
        <v>849</v>
      </c>
      <c r="C253" s="8" t="s">
        <v>279</v>
      </c>
      <c r="D253" s="8">
        <v>20202833</v>
      </c>
      <c r="E253" s="8">
        <v>2020283314</v>
      </c>
      <c r="F253" s="8" t="s">
        <v>900</v>
      </c>
      <c r="G253" s="8">
        <v>17280303489</v>
      </c>
      <c r="H253" s="18" t="s">
        <v>278</v>
      </c>
      <c r="I253" s="12">
        <v>11</v>
      </c>
      <c r="J253" s="13" t="s">
        <v>15</v>
      </c>
      <c r="K253" s="14"/>
    </row>
    <row r="254" s="1" customFormat="1" ht="24" spans="1:11">
      <c r="A254" s="7">
        <f>SUBTOTAL(103,$B$3:B254)*1</f>
        <v>252</v>
      </c>
      <c r="B254" s="8" t="s">
        <v>849</v>
      </c>
      <c r="C254" s="8" t="s">
        <v>294</v>
      </c>
      <c r="D254" s="8">
        <v>20212731</v>
      </c>
      <c r="E254" s="8">
        <v>2021273111</v>
      </c>
      <c r="F254" s="8" t="s">
        <v>305</v>
      </c>
      <c r="G254" s="8">
        <v>15361082506</v>
      </c>
      <c r="H254" s="18" t="s">
        <v>278</v>
      </c>
      <c r="I254" s="12">
        <v>12</v>
      </c>
      <c r="J254" s="13" t="s">
        <v>15</v>
      </c>
      <c r="K254" s="14"/>
    </row>
    <row r="255" s="1" customFormat="1" ht="24" spans="1:11">
      <c r="A255" s="7">
        <f>SUBTOTAL(103,$B$3:B255)*1</f>
        <v>253</v>
      </c>
      <c r="B255" s="8" t="s">
        <v>849</v>
      </c>
      <c r="C255" s="8" t="s">
        <v>294</v>
      </c>
      <c r="D255" s="8">
        <v>20212731</v>
      </c>
      <c r="E255" s="8">
        <v>2021273119</v>
      </c>
      <c r="F255" s="8" t="s">
        <v>901</v>
      </c>
      <c r="G255" s="8">
        <v>18582267831</v>
      </c>
      <c r="H255" s="18" t="s">
        <v>278</v>
      </c>
      <c r="I255" s="12">
        <v>13</v>
      </c>
      <c r="J255" s="13" t="s">
        <v>15</v>
      </c>
      <c r="K255" s="14"/>
    </row>
    <row r="256" s="1" customFormat="1" ht="24" spans="1:11">
      <c r="A256" s="7">
        <f>SUBTOTAL(103,$B$3:B256)*1</f>
        <v>254</v>
      </c>
      <c r="B256" s="8" t="s">
        <v>849</v>
      </c>
      <c r="C256" s="8" t="s">
        <v>294</v>
      </c>
      <c r="D256" s="8">
        <v>20202731</v>
      </c>
      <c r="E256" s="8">
        <v>2020273109</v>
      </c>
      <c r="F256" s="8" t="s">
        <v>902</v>
      </c>
      <c r="G256" s="8">
        <v>17280300277</v>
      </c>
      <c r="H256" s="18" t="s">
        <v>278</v>
      </c>
      <c r="I256" s="12">
        <v>14</v>
      </c>
      <c r="J256" s="13" t="s">
        <v>15</v>
      </c>
      <c r="K256" s="14"/>
    </row>
    <row r="257" s="1" customFormat="1" ht="24" spans="1:11">
      <c r="A257" s="7">
        <f>SUBTOTAL(103,$B$3:B257)*1</f>
        <v>255</v>
      </c>
      <c r="B257" s="8" t="s">
        <v>849</v>
      </c>
      <c r="C257" s="8" t="s">
        <v>279</v>
      </c>
      <c r="D257" s="8">
        <v>20212832</v>
      </c>
      <c r="E257" s="8">
        <v>2021283202</v>
      </c>
      <c r="F257" s="8" t="s">
        <v>903</v>
      </c>
      <c r="G257" s="8">
        <v>14726173677</v>
      </c>
      <c r="H257" s="18" t="s">
        <v>278</v>
      </c>
      <c r="I257" s="12">
        <v>15</v>
      </c>
      <c r="J257" s="13" t="s">
        <v>15</v>
      </c>
      <c r="K257" s="14"/>
    </row>
    <row r="258" s="1" customFormat="1" ht="24" spans="1:11">
      <c r="A258" s="7">
        <f>SUBTOTAL(103,$B$3:B258)*1</f>
        <v>256</v>
      </c>
      <c r="B258" s="8" t="s">
        <v>849</v>
      </c>
      <c r="C258" s="8" t="s">
        <v>294</v>
      </c>
      <c r="D258" s="8">
        <v>20202731</v>
      </c>
      <c r="E258" s="8">
        <v>2020273127</v>
      </c>
      <c r="F258" s="8" t="s">
        <v>904</v>
      </c>
      <c r="G258" s="8">
        <v>18280109189</v>
      </c>
      <c r="H258" s="18" t="s">
        <v>278</v>
      </c>
      <c r="I258" s="12">
        <v>16</v>
      </c>
      <c r="J258" s="13" t="s">
        <v>15</v>
      </c>
      <c r="K258" s="14"/>
    </row>
    <row r="259" s="1" customFormat="1" ht="24" spans="1:11">
      <c r="A259" s="7">
        <f>SUBTOTAL(103,$B$3:B259)*1</f>
        <v>257</v>
      </c>
      <c r="B259" s="8" t="s">
        <v>849</v>
      </c>
      <c r="C259" s="8" t="s">
        <v>294</v>
      </c>
      <c r="D259" s="8">
        <v>20212731</v>
      </c>
      <c r="E259" s="8">
        <v>2021273121</v>
      </c>
      <c r="F259" s="8" t="s">
        <v>905</v>
      </c>
      <c r="G259" s="8">
        <v>17379598323</v>
      </c>
      <c r="H259" s="18" t="s">
        <v>278</v>
      </c>
      <c r="I259" s="12">
        <v>17</v>
      </c>
      <c r="J259" s="13" t="s">
        <v>15</v>
      </c>
      <c r="K259" s="14"/>
    </row>
    <row r="260" s="1" customFormat="1" ht="24" spans="1:11">
      <c r="A260" s="7">
        <f>SUBTOTAL(103,$B$3:B260)*1</f>
        <v>258</v>
      </c>
      <c r="B260" s="8" t="s">
        <v>849</v>
      </c>
      <c r="C260" s="8" t="s">
        <v>294</v>
      </c>
      <c r="D260" s="8">
        <v>20212731</v>
      </c>
      <c r="E260" s="8">
        <v>2021273103</v>
      </c>
      <c r="F260" s="8" t="s">
        <v>906</v>
      </c>
      <c r="G260" s="8">
        <v>13281501130</v>
      </c>
      <c r="H260" s="18" t="s">
        <v>278</v>
      </c>
      <c r="I260" s="12">
        <v>18</v>
      </c>
      <c r="J260" s="13" t="s">
        <v>15</v>
      </c>
      <c r="K260" s="14"/>
    </row>
    <row r="261" s="1" customFormat="1" ht="24" spans="1:11">
      <c r="A261" s="7">
        <f>SUBTOTAL(103,$B$3:B261)*1</f>
        <v>259</v>
      </c>
      <c r="B261" s="8" t="s">
        <v>849</v>
      </c>
      <c r="C261" s="8" t="s">
        <v>294</v>
      </c>
      <c r="D261" s="8">
        <v>20212731</v>
      </c>
      <c r="E261" s="8">
        <v>2021273101</v>
      </c>
      <c r="F261" s="8" t="s">
        <v>907</v>
      </c>
      <c r="G261" s="8">
        <v>18658538965</v>
      </c>
      <c r="H261" s="18" t="s">
        <v>278</v>
      </c>
      <c r="I261" s="12">
        <v>19</v>
      </c>
      <c r="J261" s="13" t="s">
        <v>15</v>
      </c>
      <c r="K261" s="14"/>
    </row>
    <row r="262" s="1" customFormat="1" ht="24" spans="1:11">
      <c r="A262" s="7">
        <f>SUBTOTAL(103,$B$3:B262)*1</f>
        <v>260</v>
      </c>
      <c r="B262" s="8" t="s">
        <v>849</v>
      </c>
      <c r="C262" s="8" t="s">
        <v>294</v>
      </c>
      <c r="D262" s="8">
        <v>20212731</v>
      </c>
      <c r="E262" s="8">
        <v>2021273124</v>
      </c>
      <c r="F262" s="8" t="s">
        <v>908</v>
      </c>
      <c r="G262" s="8">
        <v>13913982235</v>
      </c>
      <c r="H262" s="18" t="s">
        <v>278</v>
      </c>
      <c r="I262" s="12">
        <v>20</v>
      </c>
      <c r="J262" s="13" t="s">
        <v>15</v>
      </c>
      <c r="K262" s="14"/>
    </row>
    <row r="263" s="1" customFormat="1" ht="24" spans="1:11">
      <c r="A263" s="7">
        <f>SUBTOTAL(103,$B$3:B263)*1</f>
        <v>261</v>
      </c>
      <c r="B263" s="8" t="s">
        <v>909</v>
      </c>
      <c r="C263" s="8" t="s">
        <v>801</v>
      </c>
      <c r="D263" s="8">
        <v>20212931</v>
      </c>
      <c r="E263" s="8">
        <v>2021293138</v>
      </c>
      <c r="F263" s="8" t="s">
        <v>910</v>
      </c>
      <c r="G263" s="8">
        <v>19850695211</v>
      </c>
      <c r="H263" s="18" t="s">
        <v>278</v>
      </c>
      <c r="I263" s="12">
        <v>21</v>
      </c>
      <c r="J263" s="13" t="s">
        <v>15</v>
      </c>
      <c r="K263" s="14"/>
    </row>
    <row r="264" s="1" customFormat="1" ht="24" spans="1:11">
      <c r="A264" s="7">
        <f>SUBTOTAL(103,$B$3:B264)*1</f>
        <v>262</v>
      </c>
      <c r="B264" s="8" t="s">
        <v>849</v>
      </c>
      <c r="C264" s="8" t="s">
        <v>251</v>
      </c>
      <c r="D264" s="8">
        <v>20212831</v>
      </c>
      <c r="E264" s="8">
        <v>2021293134</v>
      </c>
      <c r="F264" s="8" t="s">
        <v>911</v>
      </c>
      <c r="G264" s="8">
        <v>19914630356</v>
      </c>
      <c r="H264" s="18" t="s">
        <v>278</v>
      </c>
      <c r="I264" s="12">
        <v>22</v>
      </c>
      <c r="J264" s="13" t="s">
        <v>15</v>
      </c>
      <c r="K264" s="14"/>
    </row>
    <row r="265" s="1" customFormat="1" ht="24" spans="1:11">
      <c r="A265" s="7">
        <f>SUBTOTAL(103,$B$3:B265)*1</f>
        <v>263</v>
      </c>
      <c r="B265" s="8" t="s">
        <v>849</v>
      </c>
      <c r="C265" s="8" t="s">
        <v>279</v>
      </c>
      <c r="D265" s="8">
        <v>20222834</v>
      </c>
      <c r="E265" s="8">
        <v>2022283401</v>
      </c>
      <c r="F265" s="8" t="s">
        <v>912</v>
      </c>
      <c r="G265" s="8">
        <v>15381283756</v>
      </c>
      <c r="H265" s="18" t="s">
        <v>278</v>
      </c>
      <c r="I265" s="12">
        <v>23</v>
      </c>
      <c r="J265" s="13" t="s">
        <v>15</v>
      </c>
      <c r="K265" s="14"/>
    </row>
    <row r="266" s="1" customFormat="1" ht="24" spans="1:11">
      <c r="A266" s="7">
        <f>SUBTOTAL(103,$B$3:B266)*1</f>
        <v>264</v>
      </c>
      <c r="B266" s="8" t="s">
        <v>849</v>
      </c>
      <c r="C266" s="8" t="s">
        <v>251</v>
      </c>
      <c r="D266" s="8">
        <v>20222831</v>
      </c>
      <c r="E266" s="8">
        <v>2022283114</v>
      </c>
      <c r="F266" s="8" t="s">
        <v>913</v>
      </c>
      <c r="G266" s="8">
        <v>18637670683</v>
      </c>
      <c r="H266" s="18" t="s">
        <v>278</v>
      </c>
      <c r="I266" s="12">
        <v>24</v>
      </c>
      <c r="J266" s="13" t="s">
        <v>15</v>
      </c>
      <c r="K266" s="14"/>
    </row>
    <row r="267" s="1" customFormat="1" ht="24" spans="1:11">
      <c r="A267" s="7">
        <f>SUBTOTAL(103,$B$3:B267)*1</f>
        <v>265</v>
      </c>
      <c r="B267" s="8" t="s">
        <v>849</v>
      </c>
      <c r="C267" s="8" t="s">
        <v>279</v>
      </c>
      <c r="D267" s="8">
        <v>20222835</v>
      </c>
      <c r="E267" s="8">
        <v>2022283502</v>
      </c>
      <c r="F267" s="8" t="s">
        <v>914</v>
      </c>
      <c r="G267" s="8">
        <v>17605143929</v>
      </c>
      <c r="H267" s="18" t="s">
        <v>278</v>
      </c>
      <c r="I267" s="12">
        <v>25</v>
      </c>
      <c r="J267" s="13" t="s">
        <v>15</v>
      </c>
      <c r="K267" s="14"/>
    </row>
    <row r="268" s="1" customFormat="1" ht="24" spans="1:11">
      <c r="A268" s="7">
        <f>SUBTOTAL(103,$B$3:B268)*1</f>
        <v>266</v>
      </c>
      <c r="B268" s="8" t="s">
        <v>849</v>
      </c>
      <c r="C268" s="8" t="s">
        <v>279</v>
      </c>
      <c r="D268" s="8">
        <v>20222835</v>
      </c>
      <c r="E268" s="8">
        <v>2022283506</v>
      </c>
      <c r="F268" s="8" t="s">
        <v>915</v>
      </c>
      <c r="G268" s="8">
        <v>19817203170</v>
      </c>
      <c r="H268" s="18" t="s">
        <v>278</v>
      </c>
      <c r="I268" s="12">
        <v>26</v>
      </c>
      <c r="J268" s="13" t="s">
        <v>15</v>
      </c>
      <c r="K268" s="14"/>
    </row>
    <row r="269" s="1" customFormat="1" ht="24" spans="1:11">
      <c r="A269" s="7">
        <f>SUBTOTAL(103,$B$3:B269)*1</f>
        <v>267</v>
      </c>
      <c r="B269" s="8" t="s">
        <v>849</v>
      </c>
      <c r="C269" s="8" t="s">
        <v>279</v>
      </c>
      <c r="D269" s="8">
        <v>20222835</v>
      </c>
      <c r="E269" s="8">
        <v>2022283517</v>
      </c>
      <c r="F269" s="8" t="s">
        <v>290</v>
      </c>
      <c r="G269" s="8">
        <v>19817202252</v>
      </c>
      <c r="H269" s="18" t="s">
        <v>278</v>
      </c>
      <c r="I269" s="12">
        <v>27</v>
      </c>
      <c r="J269" s="13" t="s">
        <v>15</v>
      </c>
      <c r="K269" s="14"/>
    </row>
    <row r="270" s="1" customFormat="1" ht="24" spans="1:11">
      <c r="A270" s="7">
        <f>SUBTOTAL(103,$B$3:B270)*1</f>
        <v>268</v>
      </c>
      <c r="B270" s="8" t="s">
        <v>849</v>
      </c>
      <c r="C270" s="8" t="s">
        <v>279</v>
      </c>
      <c r="D270" s="8">
        <v>20212832</v>
      </c>
      <c r="E270" s="8">
        <v>2021283201</v>
      </c>
      <c r="F270" s="8" t="s">
        <v>916</v>
      </c>
      <c r="G270" s="8">
        <v>19857299700</v>
      </c>
      <c r="H270" s="18" t="s">
        <v>278</v>
      </c>
      <c r="I270" s="12">
        <v>28</v>
      </c>
      <c r="J270" s="13" t="s">
        <v>15</v>
      </c>
      <c r="K270" s="14"/>
    </row>
    <row r="271" s="1" customFormat="1" ht="24" spans="1:11">
      <c r="A271" s="7">
        <f>SUBTOTAL(103,$B$3:B271)*1</f>
        <v>269</v>
      </c>
      <c r="B271" s="8" t="s">
        <v>849</v>
      </c>
      <c r="C271" s="8" t="s">
        <v>279</v>
      </c>
      <c r="D271" s="8">
        <v>20222835</v>
      </c>
      <c r="E271" s="8">
        <v>2022283503</v>
      </c>
      <c r="F271" s="8" t="s">
        <v>917</v>
      </c>
      <c r="G271" s="8">
        <v>19962469655</v>
      </c>
      <c r="H271" s="18" t="s">
        <v>278</v>
      </c>
      <c r="I271" s="12">
        <v>29</v>
      </c>
      <c r="J271" s="13" t="s">
        <v>15</v>
      </c>
      <c r="K271" s="14"/>
    </row>
    <row r="272" s="1" customFormat="1" ht="24" spans="1:11">
      <c r="A272" s="7">
        <f>SUBTOTAL(103,$B$3:B272)*1</f>
        <v>270</v>
      </c>
      <c r="B272" s="8" t="s">
        <v>849</v>
      </c>
      <c r="C272" s="8" t="s">
        <v>279</v>
      </c>
      <c r="D272" s="8">
        <v>20222835</v>
      </c>
      <c r="E272" s="8">
        <v>2022283505</v>
      </c>
      <c r="F272" s="8" t="s">
        <v>918</v>
      </c>
      <c r="G272" s="8">
        <v>19858823263</v>
      </c>
      <c r="H272" s="18" t="s">
        <v>278</v>
      </c>
      <c r="I272" s="12">
        <v>30</v>
      </c>
      <c r="J272" s="13" t="s">
        <v>15</v>
      </c>
      <c r="K272" s="14"/>
    </row>
    <row r="273" s="1" customFormat="1" ht="24" spans="1:11">
      <c r="A273" s="7">
        <f>SUBTOTAL(103,$B$3:B273)*1</f>
        <v>271</v>
      </c>
      <c r="B273" s="8" t="s">
        <v>849</v>
      </c>
      <c r="C273" s="8" t="s">
        <v>294</v>
      </c>
      <c r="D273" s="8">
        <v>20202731</v>
      </c>
      <c r="E273" s="8">
        <v>2020273119</v>
      </c>
      <c r="F273" s="8" t="s">
        <v>919</v>
      </c>
      <c r="G273" s="8">
        <v>17280300039</v>
      </c>
      <c r="H273" s="18" t="s">
        <v>278</v>
      </c>
      <c r="I273" s="12">
        <v>31</v>
      </c>
      <c r="J273" s="13" t="s">
        <v>15</v>
      </c>
      <c r="K273" s="14"/>
    </row>
    <row r="274" s="1" customFormat="1" ht="24" spans="1:11">
      <c r="A274" s="7">
        <f>SUBTOTAL(103,$B$3:B274)*1</f>
        <v>272</v>
      </c>
      <c r="B274" s="8" t="s">
        <v>849</v>
      </c>
      <c r="C274" s="8" t="s">
        <v>294</v>
      </c>
      <c r="D274" s="8">
        <v>20202731</v>
      </c>
      <c r="E274" s="8">
        <v>2020273125</v>
      </c>
      <c r="F274" s="8" t="s">
        <v>920</v>
      </c>
      <c r="G274" s="8">
        <v>19857293169</v>
      </c>
      <c r="H274" s="18" t="s">
        <v>278</v>
      </c>
      <c r="I274" s="12">
        <v>32</v>
      </c>
      <c r="J274" s="13" t="s">
        <v>15</v>
      </c>
      <c r="K274" s="14"/>
    </row>
    <row r="275" s="1" customFormat="1" ht="24" spans="1:11">
      <c r="A275" s="7">
        <f>SUBTOTAL(103,$B$3:B275)*1</f>
        <v>273</v>
      </c>
      <c r="B275" s="8" t="s">
        <v>849</v>
      </c>
      <c r="C275" s="8" t="s">
        <v>294</v>
      </c>
      <c r="D275" s="8">
        <v>20202731</v>
      </c>
      <c r="E275" s="8">
        <v>2020273130</v>
      </c>
      <c r="F275" s="8" t="s">
        <v>921</v>
      </c>
      <c r="G275" s="8">
        <v>17280301911</v>
      </c>
      <c r="H275" s="18" t="s">
        <v>278</v>
      </c>
      <c r="I275" s="12">
        <v>33</v>
      </c>
      <c r="J275" s="13" t="s">
        <v>15</v>
      </c>
      <c r="K275" s="14"/>
    </row>
    <row r="276" s="1" customFormat="1" ht="24" spans="1:11">
      <c r="A276" s="7">
        <f>SUBTOTAL(103,$B$3:B276)*1</f>
        <v>274</v>
      </c>
      <c r="B276" s="8" t="s">
        <v>849</v>
      </c>
      <c r="C276" s="8" t="s">
        <v>294</v>
      </c>
      <c r="D276" s="8">
        <v>20202731</v>
      </c>
      <c r="E276" s="8">
        <v>2020273114</v>
      </c>
      <c r="F276" s="8" t="s">
        <v>922</v>
      </c>
      <c r="G276" s="8">
        <v>17280300526</v>
      </c>
      <c r="H276" s="18" t="s">
        <v>278</v>
      </c>
      <c r="I276" s="12">
        <v>34</v>
      </c>
      <c r="J276" s="13" t="s">
        <v>15</v>
      </c>
      <c r="K276" s="14"/>
    </row>
    <row r="277" s="1" customFormat="1" ht="24" spans="1:11">
      <c r="A277" s="7">
        <f>SUBTOTAL(103,$B$3:B277)*1</f>
        <v>275</v>
      </c>
      <c r="B277" s="8" t="s">
        <v>923</v>
      </c>
      <c r="C277" s="8" t="s">
        <v>924</v>
      </c>
      <c r="D277" s="8">
        <v>20222136</v>
      </c>
      <c r="E277" s="8">
        <v>2022213637</v>
      </c>
      <c r="F277" s="8" t="s">
        <v>925</v>
      </c>
      <c r="G277" s="8">
        <v>13398381327</v>
      </c>
      <c r="H277" s="18" t="s">
        <v>278</v>
      </c>
      <c r="I277" s="12">
        <v>35</v>
      </c>
      <c r="J277" s="13" t="s">
        <v>15</v>
      </c>
      <c r="K277" s="14"/>
    </row>
    <row r="278" s="1" customFormat="1" ht="24" spans="1:11">
      <c r="A278" s="7">
        <f>SUBTOTAL(103,$B$3:B278)*1</f>
        <v>276</v>
      </c>
      <c r="B278" s="8" t="s">
        <v>849</v>
      </c>
      <c r="C278" s="8" t="s">
        <v>279</v>
      </c>
      <c r="D278" s="8">
        <v>20202832</v>
      </c>
      <c r="E278" s="8">
        <v>2020363125</v>
      </c>
      <c r="F278" s="8" t="s">
        <v>926</v>
      </c>
      <c r="G278" s="8">
        <v>18758309860</v>
      </c>
      <c r="H278" s="18" t="s">
        <v>278</v>
      </c>
      <c r="I278" s="12">
        <v>36</v>
      </c>
      <c r="J278" s="13" t="s">
        <v>15</v>
      </c>
      <c r="K278" s="14"/>
    </row>
    <row r="279" s="1" customFormat="1" ht="24" spans="1:11">
      <c r="A279" s="7">
        <f>SUBTOTAL(103,$B$3:B279)*1</f>
        <v>277</v>
      </c>
      <c r="B279" s="8" t="s">
        <v>927</v>
      </c>
      <c r="C279" s="8" t="s">
        <v>247</v>
      </c>
      <c r="D279" s="8">
        <v>20213632</v>
      </c>
      <c r="E279" s="8">
        <v>2021363222</v>
      </c>
      <c r="F279" s="8" t="s">
        <v>928</v>
      </c>
      <c r="G279" s="8">
        <v>15007070774</v>
      </c>
      <c r="H279" s="18" t="s">
        <v>278</v>
      </c>
      <c r="I279" s="12">
        <v>37</v>
      </c>
      <c r="J279" s="13" t="s">
        <v>15</v>
      </c>
      <c r="K279" s="14"/>
    </row>
    <row r="280" s="1" customFormat="1" ht="24" spans="1:11">
      <c r="A280" s="7">
        <f>SUBTOTAL(103,$B$3:B280)*1</f>
        <v>278</v>
      </c>
      <c r="B280" s="8" t="s">
        <v>927</v>
      </c>
      <c r="C280" s="8" t="s">
        <v>238</v>
      </c>
      <c r="D280" s="8">
        <v>20203633</v>
      </c>
      <c r="E280" s="8">
        <v>2020363316</v>
      </c>
      <c r="F280" s="8" t="s">
        <v>929</v>
      </c>
      <c r="G280" s="8">
        <v>17369516627</v>
      </c>
      <c r="H280" s="18" t="s">
        <v>278</v>
      </c>
      <c r="I280" s="12">
        <v>38</v>
      </c>
      <c r="J280" s="13" t="s">
        <v>15</v>
      </c>
      <c r="K280" s="14"/>
    </row>
    <row r="281" s="1" customFormat="1" ht="24" spans="1:11">
      <c r="A281" s="7">
        <f>SUBTOTAL(103,$B$3:B281)*1</f>
        <v>279</v>
      </c>
      <c r="B281" s="8" t="s">
        <v>927</v>
      </c>
      <c r="C281" s="8" t="s">
        <v>242</v>
      </c>
      <c r="D281" s="8">
        <v>20213635</v>
      </c>
      <c r="E281" s="8">
        <v>2019363515</v>
      </c>
      <c r="F281" s="8" t="s">
        <v>930</v>
      </c>
      <c r="G281" s="8">
        <v>19857299070</v>
      </c>
      <c r="H281" s="18" t="s">
        <v>278</v>
      </c>
      <c r="I281" s="12">
        <v>39</v>
      </c>
      <c r="J281" s="13" t="s">
        <v>15</v>
      </c>
      <c r="K281" s="14"/>
    </row>
    <row r="282" s="1" customFormat="1" ht="24" spans="1:11">
      <c r="A282" s="7">
        <f>SUBTOTAL(103,$B$3:B282)*1</f>
        <v>280</v>
      </c>
      <c r="B282" s="8" t="s">
        <v>927</v>
      </c>
      <c r="C282" s="8" t="s">
        <v>238</v>
      </c>
      <c r="D282" s="8">
        <v>20203633</v>
      </c>
      <c r="E282" s="8">
        <v>2020363309</v>
      </c>
      <c r="F282" s="8" t="s">
        <v>931</v>
      </c>
      <c r="G282" s="8">
        <v>18730919723</v>
      </c>
      <c r="H282" s="18" t="s">
        <v>278</v>
      </c>
      <c r="I282" s="12">
        <v>40</v>
      </c>
      <c r="J282" s="13" t="s">
        <v>15</v>
      </c>
      <c r="K282" s="14"/>
    </row>
    <row r="283" s="1" customFormat="1" ht="24" spans="1:11">
      <c r="A283" s="7">
        <f>SUBTOTAL(103,$B$3:B283)*1</f>
        <v>281</v>
      </c>
      <c r="B283" s="8" t="s">
        <v>927</v>
      </c>
      <c r="C283" s="8" t="s">
        <v>247</v>
      </c>
      <c r="D283" s="8">
        <v>20203631</v>
      </c>
      <c r="E283" s="8">
        <v>2020363128</v>
      </c>
      <c r="F283" s="8" t="s">
        <v>932</v>
      </c>
      <c r="G283" s="8">
        <v>18119701685</v>
      </c>
      <c r="H283" s="18" t="s">
        <v>278</v>
      </c>
      <c r="I283" s="12">
        <v>41</v>
      </c>
      <c r="J283" s="13" t="s">
        <v>15</v>
      </c>
      <c r="K283" s="14"/>
    </row>
    <row r="284" s="1" customFormat="1" ht="24" spans="1:11">
      <c r="A284" s="7">
        <f>SUBTOTAL(103,$B$3:B284)*1</f>
        <v>282</v>
      </c>
      <c r="B284" s="8" t="s">
        <v>927</v>
      </c>
      <c r="C284" s="8" t="s">
        <v>238</v>
      </c>
      <c r="D284" s="8">
        <v>20213633</v>
      </c>
      <c r="E284" s="8">
        <v>2021363304</v>
      </c>
      <c r="F284" s="8" t="s">
        <v>334</v>
      </c>
      <c r="G284" s="8">
        <v>18479715002</v>
      </c>
      <c r="H284" s="18" t="s">
        <v>278</v>
      </c>
      <c r="I284" s="12">
        <v>42</v>
      </c>
      <c r="J284" s="13" t="s">
        <v>15</v>
      </c>
      <c r="K284" s="14"/>
    </row>
    <row r="285" s="1" customFormat="1" ht="24" spans="1:11">
      <c r="A285" s="7">
        <f>SUBTOTAL(103,$B$3:B285)*1</f>
        <v>283</v>
      </c>
      <c r="B285" s="8" t="s">
        <v>927</v>
      </c>
      <c r="C285" s="8" t="s">
        <v>247</v>
      </c>
      <c r="D285" s="8">
        <v>20223632</v>
      </c>
      <c r="E285" s="8">
        <v>2022363204</v>
      </c>
      <c r="F285" s="8" t="s">
        <v>933</v>
      </c>
      <c r="G285" s="8">
        <v>19817240084</v>
      </c>
      <c r="H285" s="18" t="s">
        <v>278</v>
      </c>
      <c r="I285" s="12">
        <v>43</v>
      </c>
      <c r="J285" s="13" t="s">
        <v>15</v>
      </c>
      <c r="K285" s="14"/>
    </row>
    <row r="286" s="1" customFormat="1" ht="24" spans="1:11">
      <c r="A286" s="7">
        <f>SUBTOTAL(103,$B$3:B286)*1</f>
        <v>284</v>
      </c>
      <c r="B286" s="8" t="s">
        <v>927</v>
      </c>
      <c r="C286" s="8" t="s">
        <v>238</v>
      </c>
      <c r="D286" s="8">
        <v>20203634</v>
      </c>
      <c r="E286" s="8">
        <v>2020363403</v>
      </c>
      <c r="F286" s="8" t="s">
        <v>934</v>
      </c>
      <c r="G286" s="8">
        <v>15384128058</v>
      </c>
      <c r="H286" s="18" t="s">
        <v>278</v>
      </c>
      <c r="I286" s="12">
        <v>44</v>
      </c>
      <c r="J286" s="13" t="s">
        <v>15</v>
      </c>
      <c r="K286" s="14"/>
    </row>
    <row r="287" s="1" customFormat="1" ht="24" spans="1:11">
      <c r="A287" s="7">
        <f>SUBTOTAL(103,$B$3:B287)*1</f>
        <v>285</v>
      </c>
      <c r="B287" s="8" t="s">
        <v>927</v>
      </c>
      <c r="C287" s="8" t="s">
        <v>238</v>
      </c>
      <c r="D287" s="8">
        <v>20203634</v>
      </c>
      <c r="E287" s="8">
        <v>2020363409</v>
      </c>
      <c r="F287" s="8" t="s">
        <v>935</v>
      </c>
      <c r="G287" s="8">
        <v>15097887828</v>
      </c>
      <c r="H287" s="18" t="s">
        <v>278</v>
      </c>
      <c r="I287" s="12">
        <v>45</v>
      </c>
      <c r="J287" s="13" t="s">
        <v>15</v>
      </c>
      <c r="K287" s="14"/>
    </row>
    <row r="288" s="1" customFormat="1" ht="24" spans="1:11">
      <c r="A288" s="7">
        <f>SUBTOTAL(103,$B$3:B288)*1</f>
        <v>286</v>
      </c>
      <c r="B288" s="8" t="s">
        <v>849</v>
      </c>
      <c r="C288" s="8" t="s">
        <v>279</v>
      </c>
      <c r="D288" s="8">
        <v>20202832</v>
      </c>
      <c r="E288" s="8">
        <v>2020283215</v>
      </c>
      <c r="F288" s="8" t="s">
        <v>936</v>
      </c>
      <c r="G288" s="8">
        <v>13221210030</v>
      </c>
      <c r="H288" s="18" t="s">
        <v>278</v>
      </c>
      <c r="I288" s="12">
        <v>46</v>
      </c>
      <c r="J288" s="13" t="s">
        <v>15</v>
      </c>
      <c r="K288" s="14"/>
    </row>
    <row r="289" s="1" customFormat="1" ht="24" spans="1:11">
      <c r="A289" s="7">
        <f>SUBTOTAL(103,$B$3:B289)*1</f>
        <v>287</v>
      </c>
      <c r="B289" s="8" t="s">
        <v>927</v>
      </c>
      <c r="C289" s="8" t="s">
        <v>242</v>
      </c>
      <c r="D289" s="8">
        <v>20213635</v>
      </c>
      <c r="E289" s="8">
        <v>2021363523</v>
      </c>
      <c r="F289" s="8" t="s">
        <v>937</v>
      </c>
      <c r="G289" s="8">
        <v>15828146029</v>
      </c>
      <c r="H289" s="18" t="s">
        <v>278</v>
      </c>
      <c r="I289" s="12">
        <v>47</v>
      </c>
      <c r="J289" s="13" t="s">
        <v>15</v>
      </c>
      <c r="K289" s="14"/>
    </row>
    <row r="290" s="1" customFormat="1" ht="24" spans="1:11">
      <c r="A290" s="7">
        <f>SUBTOTAL(103,$B$3:B290)*1</f>
        <v>288</v>
      </c>
      <c r="B290" s="8" t="s">
        <v>849</v>
      </c>
      <c r="C290" s="8" t="s">
        <v>251</v>
      </c>
      <c r="D290" s="8">
        <v>20212831</v>
      </c>
      <c r="E290" s="8">
        <v>2021283104</v>
      </c>
      <c r="F290" s="8" t="s">
        <v>938</v>
      </c>
      <c r="G290" s="8">
        <v>17758320663</v>
      </c>
      <c r="H290" s="18" t="s">
        <v>278</v>
      </c>
      <c r="I290" s="12">
        <v>48</v>
      </c>
      <c r="J290" s="13" t="s">
        <v>15</v>
      </c>
      <c r="K290" s="14"/>
    </row>
    <row r="291" s="1" customFormat="1" ht="24" spans="1:11">
      <c r="A291" s="7">
        <f>SUBTOTAL(103,$B$3:B291)*1</f>
        <v>289</v>
      </c>
      <c r="B291" s="8" t="s">
        <v>849</v>
      </c>
      <c r="C291" s="8" t="s">
        <v>251</v>
      </c>
      <c r="D291" s="8">
        <v>20212831</v>
      </c>
      <c r="E291" s="8">
        <v>2021283107</v>
      </c>
      <c r="F291" s="8" t="s">
        <v>939</v>
      </c>
      <c r="G291" s="8">
        <v>19857296650</v>
      </c>
      <c r="H291" s="18" t="s">
        <v>278</v>
      </c>
      <c r="I291" s="12">
        <v>49</v>
      </c>
      <c r="J291" s="13" t="s">
        <v>15</v>
      </c>
      <c r="K291" s="14"/>
    </row>
    <row r="292" s="1" customFormat="1" ht="24" spans="1:11">
      <c r="A292" s="7">
        <f>SUBTOTAL(103,$B$3:B292)*1</f>
        <v>290</v>
      </c>
      <c r="B292" s="8" t="s">
        <v>849</v>
      </c>
      <c r="C292" s="8" t="s">
        <v>251</v>
      </c>
      <c r="D292" s="8">
        <v>20212831</v>
      </c>
      <c r="E292" s="8">
        <v>2021283105</v>
      </c>
      <c r="F292" s="8" t="s">
        <v>940</v>
      </c>
      <c r="G292" s="8">
        <v>19857297803</v>
      </c>
      <c r="H292" s="18" t="s">
        <v>278</v>
      </c>
      <c r="I292" s="12">
        <v>50</v>
      </c>
      <c r="J292" s="13" t="s">
        <v>15</v>
      </c>
      <c r="K292" s="14"/>
    </row>
    <row r="293" s="1" customFormat="1" ht="24" spans="1:11">
      <c r="A293" s="7">
        <f>SUBTOTAL(103,$B$3:B293)*1</f>
        <v>291</v>
      </c>
      <c r="B293" s="8" t="s">
        <v>849</v>
      </c>
      <c r="C293" s="8" t="s">
        <v>251</v>
      </c>
      <c r="D293" s="8">
        <v>20212831</v>
      </c>
      <c r="E293" s="8">
        <v>2021283103</v>
      </c>
      <c r="F293" s="8" t="s">
        <v>323</v>
      </c>
      <c r="G293" s="8">
        <v>19857299091</v>
      </c>
      <c r="H293" s="18" t="s">
        <v>278</v>
      </c>
      <c r="I293" s="12">
        <v>51</v>
      </c>
      <c r="J293" s="13" t="s">
        <v>15</v>
      </c>
      <c r="K293" s="14"/>
    </row>
    <row r="294" s="1" customFormat="1" ht="24" spans="1:11">
      <c r="A294" s="7">
        <f>SUBTOTAL(103,$B$3:B294)*1</f>
        <v>292</v>
      </c>
      <c r="B294" s="8" t="s">
        <v>849</v>
      </c>
      <c r="C294" s="8" t="s">
        <v>279</v>
      </c>
      <c r="D294" s="8">
        <v>20202832</v>
      </c>
      <c r="E294" s="8">
        <v>2020283102</v>
      </c>
      <c r="F294" s="8" t="s">
        <v>941</v>
      </c>
      <c r="G294" s="8">
        <v>17280300449</v>
      </c>
      <c r="H294" s="18" t="s">
        <v>278</v>
      </c>
      <c r="I294" s="12">
        <v>52</v>
      </c>
      <c r="J294" s="13" t="s">
        <v>15</v>
      </c>
      <c r="K294" s="14"/>
    </row>
    <row r="295" s="1" customFormat="1" ht="24" spans="1:11">
      <c r="A295" s="7">
        <f>SUBTOTAL(103,$B$3:B295)*1</f>
        <v>293</v>
      </c>
      <c r="B295" s="8" t="s">
        <v>849</v>
      </c>
      <c r="C295" s="8" t="s">
        <v>279</v>
      </c>
      <c r="D295" s="8">
        <v>20202832</v>
      </c>
      <c r="E295" s="8">
        <v>2020283105</v>
      </c>
      <c r="F295" s="8" t="s">
        <v>942</v>
      </c>
      <c r="G295" s="8">
        <v>17280302749</v>
      </c>
      <c r="H295" s="18" t="s">
        <v>278</v>
      </c>
      <c r="I295" s="12">
        <v>53</v>
      </c>
      <c r="J295" s="13" t="s">
        <v>15</v>
      </c>
      <c r="K295" s="14"/>
    </row>
    <row r="296" s="1" customFormat="1" ht="24" spans="1:11">
      <c r="A296" s="7">
        <f>SUBTOTAL(103,$B$3:B296)*1</f>
        <v>294</v>
      </c>
      <c r="B296" s="8" t="s">
        <v>849</v>
      </c>
      <c r="C296" s="8" t="s">
        <v>279</v>
      </c>
      <c r="D296" s="8">
        <v>20202832</v>
      </c>
      <c r="E296" s="8">
        <v>2020283101</v>
      </c>
      <c r="F296" s="8" t="s">
        <v>943</v>
      </c>
      <c r="G296" s="8">
        <v>18074261718</v>
      </c>
      <c r="H296" s="18" t="s">
        <v>278</v>
      </c>
      <c r="I296" s="12">
        <v>54</v>
      </c>
      <c r="J296" s="13" t="s">
        <v>15</v>
      </c>
      <c r="K296" s="14"/>
    </row>
    <row r="297" s="1" customFormat="1" ht="24" spans="1:11">
      <c r="A297" s="7">
        <f>SUBTOTAL(103,$B$3:B297)*1</f>
        <v>295</v>
      </c>
      <c r="B297" s="8" t="s">
        <v>849</v>
      </c>
      <c r="C297" s="8" t="s">
        <v>279</v>
      </c>
      <c r="D297" s="8">
        <v>20202832</v>
      </c>
      <c r="E297" s="8">
        <v>2018283224</v>
      </c>
      <c r="F297" s="8" t="s">
        <v>944</v>
      </c>
      <c r="G297" s="8">
        <v>18262096966</v>
      </c>
      <c r="H297" s="18" t="s">
        <v>278</v>
      </c>
      <c r="I297" s="12">
        <v>55</v>
      </c>
      <c r="J297" s="13" t="s">
        <v>15</v>
      </c>
      <c r="K297" s="14"/>
    </row>
    <row r="298" s="1" customFormat="1" ht="24" spans="1:11">
      <c r="A298" s="7">
        <f>SUBTOTAL(103,$B$3:B298)*1</f>
        <v>296</v>
      </c>
      <c r="B298" s="8" t="s">
        <v>927</v>
      </c>
      <c r="C298" s="8" t="s">
        <v>238</v>
      </c>
      <c r="D298" s="8">
        <v>20203633</v>
      </c>
      <c r="E298" s="8">
        <v>2020363304</v>
      </c>
      <c r="F298" s="8" t="s">
        <v>945</v>
      </c>
      <c r="G298" s="8">
        <v>15256170927</v>
      </c>
      <c r="H298" s="18" t="s">
        <v>278</v>
      </c>
      <c r="I298" s="12">
        <v>56</v>
      </c>
      <c r="J298" s="13" t="s">
        <v>15</v>
      </c>
      <c r="K298" s="14"/>
    </row>
    <row r="299" s="1" customFormat="1" ht="24" spans="1:11">
      <c r="A299" s="7">
        <f>SUBTOTAL(103,$B$3:B299)*1</f>
        <v>297</v>
      </c>
      <c r="B299" s="8" t="s">
        <v>849</v>
      </c>
      <c r="C299" s="8" t="s">
        <v>294</v>
      </c>
      <c r="D299" s="8">
        <v>20202731</v>
      </c>
      <c r="E299" s="8">
        <v>2020273113</v>
      </c>
      <c r="F299" s="8" t="s">
        <v>946</v>
      </c>
      <c r="G299" s="8">
        <v>17280300463</v>
      </c>
      <c r="H299" s="18" t="s">
        <v>278</v>
      </c>
      <c r="I299" s="12">
        <v>57</v>
      </c>
      <c r="J299" s="13" t="s">
        <v>15</v>
      </c>
      <c r="K299" s="14"/>
    </row>
    <row r="300" s="1" customFormat="1" ht="24" spans="1:11">
      <c r="A300" s="7">
        <f>SUBTOTAL(103,$B$3:B300)*1</f>
        <v>298</v>
      </c>
      <c r="B300" s="8" t="s">
        <v>849</v>
      </c>
      <c r="C300" s="8" t="s">
        <v>294</v>
      </c>
      <c r="D300" s="8">
        <v>20202731</v>
      </c>
      <c r="E300" s="8">
        <v>2020273107</v>
      </c>
      <c r="F300" s="8" t="s">
        <v>947</v>
      </c>
      <c r="G300" s="8">
        <v>17280304915</v>
      </c>
      <c r="H300" s="18" t="s">
        <v>278</v>
      </c>
      <c r="I300" s="12">
        <v>58</v>
      </c>
      <c r="J300" s="13" t="s">
        <v>15</v>
      </c>
      <c r="K300" s="14"/>
    </row>
    <row r="301" s="1" customFormat="1" ht="24" spans="1:11">
      <c r="A301" s="7">
        <f>SUBTOTAL(103,$B$3:B301)*1</f>
        <v>299</v>
      </c>
      <c r="B301" s="8" t="s">
        <v>849</v>
      </c>
      <c r="C301" s="8" t="s">
        <v>294</v>
      </c>
      <c r="D301" s="8">
        <v>20212731</v>
      </c>
      <c r="E301" s="8">
        <v>2021273127</v>
      </c>
      <c r="F301" s="8" t="s">
        <v>948</v>
      </c>
      <c r="G301" s="8">
        <v>19816902295</v>
      </c>
      <c r="H301" s="18" t="s">
        <v>278</v>
      </c>
      <c r="I301" s="12">
        <v>59</v>
      </c>
      <c r="J301" s="13" t="s">
        <v>15</v>
      </c>
      <c r="K301" s="14"/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ZYQ</dc:creator>
  <cp:lastModifiedBy>当当</cp:lastModifiedBy>
  <dcterms:created xsi:type="dcterms:W3CDTF">2020-11-27T04:14:00Z</dcterms:created>
  <dcterms:modified xsi:type="dcterms:W3CDTF">2023-12-04T09:07:21Z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F53D8EA3242047B69D5702F6F570F4B1</vt:lpwstr>
  </property>
</Properties>
</file>